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MBE\src\data\Excel\"/>
    </mc:Choice>
  </mc:AlternateContent>
  <bookViews>
    <workbookView xWindow="0" yWindow="0" windowWidth="16140" windowHeight="6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K57" i="1" s="1"/>
  <c r="M57" i="1" s="1"/>
  <c r="O57" i="1" s="1"/>
  <c r="Q57" i="1" s="1"/>
  <c r="S57" i="1" s="1"/>
</calcChain>
</file>

<file path=xl/sharedStrings.xml><?xml version="1.0" encoding="utf-8"?>
<sst xmlns="http://schemas.openxmlformats.org/spreadsheetml/2006/main" count="83" uniqueCount="64">
  <si>
    <t>１．採血　：　3.2％クエン酸採血</t>
    <rPh sb="2" eb="4">
      <t>サイケツ</t>
    </rPh>
    <rPh sb="14" eb="15">
      <t>サン</t>
    </rPh>
    <rPh sb="15" eb="17">
      <t>サイケツ</t>
    </rPh>
    <phoneticPr fontId="1"/>
  </si>
  <si>
    <t>２．遠心分離　：　3000rpm×7min</t>
    <rPh sb="2" eb="4">
      <t>エンシン</t>
    </rPh>
    <rPh sb="4" eb="6">
      <t>ブンリ</t>
    </rPh>
    <phoneticPr fontId="1"/>
  </si>
  <si>
    <t>３．PRP画分と、血球画分の分離</t>
    <rPh sb="5" eb="7">
      <t>カクブン</t>
    </rPh>
    <rPh sb="9" eb="11">
      <t>ケッキュウ</t>
    </rPh>
    <rPh sb="11" eb="13">
      <t>カクブン</t>
    </rPh>
    <rPh sb="14" eb="16">
      <t>ブンリ</t>
    </rPh>
    <phoneticPr fontId="1"/>
  </si>
  <si>
    <t>→ピペットで上画分を採取する</t>
    <rPh sb="6" eb="7">
      <t>ウエ</t>
    </rPh>
    <rPh sb="7" eb="9">
      <t>カクブン</t>
    </rPh>
    <rPh sb="10" eb="12">
      <t>サイシュ</t>
    </rPh>
    <phoneticPr fontId="1"/>
  </si>
  <si>
    <t>　　別の試験管に移す</t>
    <rPh sb="2" eb="3">
      <t>ベツ</t>
    </rPh>
    <rPh sb="4" eb="7">
      <t>シケンカン</t>
    </rPh>
    <rPh sb="8" eb="9">
      <t>ウツ</t>
    </rPh>
    <phoneticPr fontId="1"/>
  </si>
  <si>
    <t>４．遠心分離　：　3500rpm×15min</t>
    <rPh sb="2" eb="4">
      <t>エンシン</t>
    </rPh>
    <rPh sb="4" eb="6">
      <t>ブンリ</t>
    </rPh>
    <phoneticPr fontId="1"/>
  </si>
  <si>
    <t>→PRP画分から血小板と血漿（PPP）に分離する</t>
    <rPh sb="4" eb="6">
      <t>カクブン</t>
    </rPh>
    <rPh sb="8" eb="11">
      <t>ケッショウバン</t>
    </rPh>
    <rPh sb="12" eb="14">
      <t>ケッショウ</t>
    </rPh>
    <rPh sb="20" eb="22">
      <t>ブンリ</t>
    </rPh>
    <phoneticPr fontId="1"/>
  </si>
  <si>
    <t>５．血小板画分を採取</t>
    <rPh sb="2" eb="5">
      <t>ケッショウバン</t>
    </rPh>
    <rPh sb="5" eb="7">
      <t>カクブン</t>
    </rPh>
    <rPh sb="8" eb="10">
      <t>サイシュ</t>
    </rPh>
    <phoneticPr fontId="1"/>
  </si>
  <si>
    <t>→ピペットで沈殿画分を採取する</t>
    <rPh sb="6" eb="8">
      <t>チンデン</t>
    </rPh>
    <rPh sb="8" eb="10">
      <t>カクブン</t>
    </rPh>
    <rPh sb="11" eb="13">
      <t>サイシュ</t>
    </rPh>
    <phoneticPr fontId="1"/>
  </si>
  <si>
    <t>→ピペットで上澄画分（PPP）を採取する</t>
    <rPh sb="6" eb="7">
      <t>ウエ</t>
    </rPh>
    <rPh sb="7" eb="8">
      <t>ス</t>
    </rPh>
    <rPh sb="8" eb="10">
      <t>カクブン</t>
    </rPh>
    <rPh sb="16" eb="18">
      <t>サイシュ</t>
    </rPh>
    <phoneticPr fontId="1"/>
  </si>
  <si>
    <t>６．血小板画分に一定量の血漿（PPP)を入れる</t>
    <rPh sb="2" eb="5">
      <t>ケッショウバン</t>
    </rPh>
    <rPh sb="5" eb="7">
      <t>カクブン</t>
    </rPh>
    <rPh sb="8" eb="10">
      <t>イッテイ</t>
    </rPh>
    <rPh sb="10" eb="11">
      <t>リョウ</t>
    </rPh>
    <rPh sb="12" eb="14">
      <t>ケッショウ</t>
    </rPh>
    <rPh sb="20" eb="21">
      <t>イ</t>
    </rPh>
    <phoneticPr fontId="1"/>
  </si>
  <si>
    <t>→先を丸くしたピペットで血漿を取り、</t>
    <rPh sb="1" eb="2">
      <t>サキ</t>
    </rPh>
    <rPh sb="3" eb="4">
      <t>マル</t>
    </rPh>
    <rPh sb="12" eb="14">
      <t>ケッショウ</t>
    </rPh>
    <rPh sb="15" eb="16">
      <t>ト</t>
    </rPh>
    <phoneticPr fontId="1"/>
  </si>
  <si>
    <t>　　ピペッティングにより血小板を懸濁する</t>
    <rPh sb="12" eb="15">
      <t>ケッショウバン</t>
    </rPh>
    <rPh sb="16" eb="18">
      <t>ケンダク</t>
    </rPh>
    <phoneticPr fontId="1"/>
  </si>
  <si>
    <t>血小板濃度の異なる血液サンプルの調製</t>
    <rPh sb="0" eb="3">
      <t>ケッショウバン</t>
    </rPh>
    <rPh sb="3" eb="5">
      <t>ノウド</t>
    </rPh>
    <rPh sb="6" eb="7">
      <t>コト</t>
    </rPh>
    <rPh sb="9" eb="11">
      <t>ケツエキ</t>
    </rPh>
    <rPh sb="16" eb="18">
      <t>チョウセイ</t>
    </rPh>
    <phoneticPr fontId="1"/>
  </si>
  <si>
    <t>(1)　全血10mLから最終的に６.のPLT画分：１mLを</t>
    <rPh sb="4" eb="6">
      <t>ゼンケツ</t>
    </rPh>
    <rPh sb="12" eb="15">
      <t>サイシュウテキ</t>
    </rPh>
    <rPh sb="22" eb="24">
      <t>カクブン</t>
    </rPh>
    <phoneticPr fontId="1"/>
  </si>
  <si>
    <t>　　　調製した場合には、ヘマトクリット(Hct)＝50とすると、</t>
    <rPh sb="3" eb="5">
      <t>チョウセイ</t>
    </rPh>
    <rPh sb="7" eb="9">
      <t>バアイ</t>
    </rPh>
    <phoneticPr fontId="1"/>
  </si>
  <si>
    <t>　　　６．液に血球画分(3-2)：1mLと混合したものは、</t>
    <rPh sb="5" eb="6">
      <t>エキ</t>
    </rPh>
    <rPh sb="7" eb="9">
      <t>ケッキュウ</t>
    </rPh>
    <rPh sb="9" eb="11">
      <t>カクブン</t>
    </rPh>
    <rPh sb="21" eb="23">
      <t>コンゴウ</t>
    </rPh>
    <phoneticPr fontId="1"/>
  </si>
  <si>
    <r>
      <t>　　　</t>
    </r>
    <r>
      <rPr>
        <u/>
        <sz val="11"/>
        <color theme="1"/>
        <rFont val="HGP明朝B"/>
        <family val="1"/>
        <charset val="128"/>
      </rPr>
      <t>５倍濃度の血小板を含むサンプル液</t>
    </r>
    <r>
      <rPr>
        <sz val="11"/>
        <color theme="1"/>
        <rFont val="HGP明朝B"/>
        <family val="2"/>
        <charset val="128"/>
      </rPr>
      <t>となる。</t>
    </r>
    <rPh sb="4" eb="5">
      <t>バイ</t>
    </rPh>
    <rPh sb="5" eb="7">
      <t>ノウド</t>
    </rPh>
    <rPh sb="8" eb="11">
      <t>ケッショウバン</t>
    </rPh>
    <rPh sb="12" eb="13">
      <t>フク</t>
    </rPh>
    <rPh sb="18" eb="19">
      <t>エキ</t>
    </rPh>
    <phoneticPr fontId="1"/>
  </si>
  <si>
    <t>血球画分液❸-1液</t>
    <rPh sb="0" eb="2">
      <t>ケッキュウ</t>
    </rPh>
    <rPh sb="2" eb="4">
      <t>カクブン</t>
    </rPh>
    <rPh sb="4" eb="5">
      <t>エキ</t>
    </rPh>
    <rPh sb="8" eb="9">
      <t>エキ</t>
    </rPh>
    <phoneticPr fontId="1"/>
  </si>
  <si>
    <t>血小板(PLT)液❻</t>
    <rPh sb="0" eb="3">
      <t>ケッショウバン</t>
    </rPh>
    <rPh sb="8" eb="9">
      <t>エキ</t>
    </rPh>
    <phoneticPr fontId="1"/>
  </si>
  <si>
    <t>血漿(PPP)液❺-1液</t>
    <rPh sb="0" eb="2">
      <t>ケッショウ</t>
    </rPh>
    <rPh sb="7" eb="8">
      <t>エキ</t>
    </rPh>
    <rPh sb="11" eb="12">
      <t>エキ</t>
    </rPh>
    <phoneticPr fontId="1"/>
  </si>
  <si>
    <t>1mL</t>
    <phoneticPr fontId="1"/>
  </si>
  <si>
    <t>1mL</t>
    <phoneticPr fontId="1"/>
  </si>
  <si>
    <t>0mL</t>
    <phoneticPr fontId="1"/>
  </si>
  <si>
    <t>(2)　前記7-(1)と同様に血小板液＋血漿液＋血球液を配剤すると、</t>
    <rPh sb="4" eb="6">
      <t>ゼンキ</t>
    </rPh>
    <rPh sb="12" eb="14">
      <t>ドウヨウ</t>
    </rPh>
    <rPh sb="15" eb="18">
      <t>ケッショウバン</t>
    </rPh>
    <rPh sb="18" eb="19">
      <t>エキ</t>
    </rPh>
    <rPh sb="20" eb="22">
      <t>ケッショウ</t>
    </rPh>
    <rPh sb="22" eb="23">
      <t>エキ</t>
    </rPh>
    <rPh sb="24" eb="26">
      <t>ケッキュウ</t>
    </rPh>
    <rPh sb="26" eb="27">
      <t>エキ</t>
    </rPh>
    <rPh sb="28" eb="30">
      <t>ハイザイ</t>
    </rPh>
    <phoneticPr fontId="1"/>
  </si>
  <si>
    <t>　　　下記の血小板濃度のサンプルが調製できる。</t>
    <rPh sb="3" eb="5">
      <t>カキ</t>
    </rPh>
    <rPh sb="6" eb="9">
      <t>ケッショウバン</t>
    </rPh>
    <rPh sb="9" eb="11">
      <t>ノウド</t>
    </rPh>
    <rPh sb="17" eb="19">
      <t>チョウセイ</t>
    </rPh>
    <phoneticPr fontId="1"/>
  </si>
  <si>
    <t>0.1mL</t>
    <phoneticPr fontId="1"/>
  </si>
  <si>
    <t>0.9mL</t>
    <phoneticPr fontId="1"/>
  </si>
  <si>
    <t>0.2mL</t>
    <phoneticPr fontId="1"/>
  </si>
  <si>
    <t>0.8mL</t>
    <phoneticPr fontId="1"/>
  </si>
  <si>
    <t>0.3mL</t>
    <phoneticPr fontId="1"/>
  </si>
  <si>
    <t>0.7mL</t>
    <phoneticPr fontId="1"/>
  </si>
  <si>
    <t>0.4mL</t>
    <phoneticPr fontId="1"/>
  </si>
  <si>
    <t>0.6mL</t>
    <phoneticPr fontId="1"/>
  </si>
  <si>
    <t>0.6mL</t>
    <phoneticPr fontId="1"/>
  </si>
  <si>
    <t>元の血液に対するPLT濃度</t>
    <rPh sb="0" eb="1">
      <t>モト</t>
    </rPh>
    <rPh sb="2" eb="4">
      <t>ケツエキ</t>
    </rPh>
    <rPh sb="5" eb="6">
      <t>タイ</t>
    </rPh>
    <rPh sb="11" eb="13">
      <t>ノウド</t>
    </rPh>
    <phoneticPr fontId="1"/>
  </si>
  <si>
    <t>＊ヘマトクリット(Hct)は５０％とする。</t>
    <phoneticPr fontId="1"/>
  </si>
  <si>
    <t>サンプルNo.</t>
    <phoneticPr fontId="1"/>
  </si>
  <si>
    <t>7-1</t>
    <phoneticPr fontId="1"/>
  </si>
  <si>
    <t>7-2</t>
    <phoneticPr fontId="1"/>
  </si>
  <si>
    <t>7-3</t>
    <phoneticPr fontId="1"/>
  </si>
  <si>
    <t>7-4</t>
    <phoneticPr fontId="1"/>
  </si>
  <si>
    <t>7-5</t>
    <phoneticPr fontId="1"/>
  </si>
  <si>
    <t>7-6</t>
    <phoneticPr fontId="1"/>
  </si>
  <si>
    <t>７．血球画分と混合して、所定濃度の</t>
    <rPh sb="2" eb="4">
      <t>ケッキュウ</t>
    </rPh>
    <rPh sb="4" eb="6">
      <t>カクブン</t>
    </rPh>
    <rPh sb="7" eb="9">
      <t>コンゴウ</t>
    </rPh>
    <rPh sb="12" eb="14">
      <t>ショテイ</t>
    </rPh>
    <rPh sb="14" eb="16">
      <t>ノウド</t>
    </rPh>
    <phoneticPr fontId="1"/>
  </si>
  <si>
    <t>　　血小板濃度を持つサンプルを調製する</t>
    <rPh sb="2" eb="5">
      <t>ケッショウバン</t>
    </rPh>
    <rPh sb="5" eb="7">
      <t>ノウド</t>
    </rPh>
    <rPh sb="8" eb="9">
      <t>モ</t>
    </rPh>
    <rPh sb="15" eb="17">
      <t>チョウセイ</t>
    </rPh>
    <phoneticPr fontId="1"/>
  </si>
  <si>
    <t>（例１）</t>
    <rPh sb="1" eb="2">
      <t>レイ</t>
    </rPh>
    <phoneticPr fontId="1"/>
  </si>
  <si>
    <t>　　　％＝（（10mL×50％）／1mL ＋ 1mL血球画分）／2mL</t>
    <rPh sb="26" eb="28">
      <t>ケッキュウ</t>
    </rPh>
    <rPh sb="28" eb="30">
      <t>カクブン</t>
    </rPh>
    <phoneticPr fontId="1"/>
  </si>
  <si>
    <t>８．全血と順次混合希釈して血小板濃度の異なるサンプルを調製する</t>
    <rPh sb="2" eb="4">
      <t>ゼンケツ</t>
    </rPh>
    <rPh sb="5" eb="7">
      <t>ジュンジ</t>
    </rPh>
    <rPh sb="7" eb="9">
      <t>コンゴウ</t>
    </rPh>
    <rPh sb="9" eb="11">
      <t>キシャク</t>
    </rPh>
    <rPh sb="13" eb="16">
      <t>ケッショウバン</t>
    </rPh>
    <rPh sb="16" eb="18">
      <t>ノウド</t>
    </rPh>
    <rPh sb="19" eb="20">
      <t>コト</t>
    </rPh>
    <rPh sb="27" eb="29">
      <t>チョウセイ</t>
    </rPh>
    <phoneticPr fontId="1"/>
  </si>
  <si>
    <t>(3)　前記7-(1)の血小板液に採血した血液を加え、順次採血した血液で希釈すると、</t>
    <rPh sb="4" eb="6">
      <t>ゼンキ</t>
    </rPh>
    <rPh sb="12" eb="15">
      <t>ケッショウバン</t>
    </rPh>
    <rPh sb="15" eb="16">
      <t>エキ</t>
    </rPh>
    <rPh sb="17" eb="19">
      <t>サイケツ</t>
    </rPh>
    <rPh sb="21" eb="23">
      <t>ケツエキ</t>
    </rPh>
    <rPh sb="22" eb="23">
      <t>エキ</t>
    </rPh>
    <rPh sb="24" eb="25">
      <t>クワ</t>
    </rPh>
    <rPh sb="27" eb="29">
      <t>ジュンジ</t>
    </rPh>
    <rPh sb="29" eb="31">
      <t>サイケツ</t>
    </rPh>
    <rPh sb="33" eb="35">
      <t>ケツエキ</t>
    </rPh>
    <rPh sb="36" eb="38">
      <t>キシャク</t>
    </rPh>
    <phoneticPr fontId="1"/>
  </si>
  <si>
    <t>8-1</t>
    <phoneticPr fontId="1"/>
  </si>
  <si>
    <t>8-2</t>
    <phoneticPr fontId="1"/>
  </si>
  <si>
    <t>8-3</t>
    <phoneticPr fontId="1"/>
  </si>
  <si>
    <t>8-4</t>
    <phoneticPr fontId="1"/>
  </si>
  <si>
    <t>8-5</t>
    <phoneticPr fontId="1"/>
  </si>
  <si>
    <t>8-6</t>
    <phoneticPr fontId="1"/>
  </si>
  <si>
    <t>採血時全血❶</t>
    <rPh sb="0" eb="2">
      <t>サイケツ</t>
    </rPh>
    <rPh sb="2" eb="3">
      <t>ジ</t>
    </rPh>
    <rPh sb="3" eb="5">
      <t>ゼンケツ</t>
    </rPh>
    <phoneticPr fontId="1"/>
  </si>
  <si>
    <t>血小板液❻</t>
    <rPh sb="0" eb="3">
      <t>ケッショウバン</t>
    </rPh>
    <rPh sb="3" eb="4">
      <t>エキ</t>
    </rPh>
    <phoneticPr fontId="1"/>
  </si>
  <si>
    <t>8-1</t>
    <phoneticPr fontId="1"/>
  </si>
  <si>
    <t>8-2</t>
    <phoneticPr fontId="1"/>
  </si>
  <si>
    <t>8-3</t>
    <phoneticPr fontId="1"/>
  </si>
  <si>
    <t>8-4</t>
    <phoneticPr fontId="1"/>
  </si>
  <si>
    <t>血球画分</t>
    <rPh sb="0" eb="2">
      <t>ケッキュウ</t>
    </rPh>
    <rPh sb="2" eb="4">
      <t>カクブン</t>
    </rPh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</si>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</sst>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 x14ac:knownFonts="1">
    <font>
      <sz val="11"/>
      <color theme="1"/>
      <name val="HGP明朝B"/>
      <family val="2"/>
      <charset val="128"/>
    </font>
    <font>
      <sz val="6"/>
      <name val="HGP明朝B"/>
      <family val="2"/>
      <charset val="128"/>
    </font>
    <font>
      <sz val="14"/>
      <color theme="1"/>
      <name val="HGP明朝B"/>
      <family val="2"/>
      <charset val="128"/>
    </font>
    <font>
      <u/>
      <sz val="11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49" fontId="0" fillId="0" borderId="0" xfId="0" applyNumberFormat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3</xdr:row>
      <xdr:rowOff>9525</xdr:rowOff>
    </xdr:from>
    <xdr:to>
      <xdr:col>10</xdr:col>
      <xdr:colOff>9525</xdr:colOff>
      <xdr:row>12</xdr:row>
      <xdr:rowOff>0</xdr:rowOff>
    </xdr:to>
    <xdr:grpSp>
      <xdr:nvGrpSpPr>
        <xdr:cNvPr id="5" name="グループ化 4"/>
        <xdr:cNvGrpSpPr/>
      </xdr:nvGrpSpPr>
      <xdr:grpSpPr>
        <a:xfrm>
          <a:off x="2362201" y="571500"/>
          <a:ext cx="295274" cy="1533525"/>
          <a:chOff x="6859843" y="1120886"/>
          <a:chExt cx="919231" cy="3374000"/>
        </a:xfrm>
      </xdr:grpSpPr>
      <xdr:sp macro="" textlink="">
        <xdr:nvSpPr>
          <xdr:cNvPr id="6" name="フリーフォーム 5"/>
          <xdr:cNvSpPr/>
        </xdr:nvSpPr>
        <xdr:spPr>
          <a:xfrm>
            <a:off x="6859843" y="1120886"/>
            <a:ext cx="912487" cy="3374000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2487" h="3374000">
                <a:moveTo>
                  <a:pt x="892" y="0"/>
                </a:moveTo>
                <a:cubicBezTo>
                  <a:pt x="595" y="992299"/>
                  <a:pt x="297" y="1984599"/>
                  <a:pt x="0" y="2976898"/>
                </a:cubicBezTo>
                <a:cubicBezTo>
                  <a:pt x="26193" y="3126600"/>
                  <a:pt x="217065" y="3354309"/>
                  <a:pt x="464273" y="3374000"/>
                </a:cubicBezTo>
                <a:cubicBezTo>
                  <a:pt x="724908" y="3347382"/>
                  <a:pt x="890203" y="3138751"/>
                  <a:pt x="912487" y="2982124"/>
                </a:cubicBezTo>
                <a:cubicBezTo>
                  <a:pt x="910193" y="1988231"/>
                  <a:pt x="907898" y="994339"/>
                  <a:pt x="905604" y="446"/>
                </a:cubicBezTo>
                <a:lnTo>
                  <a:pt x="892" y="0"/>
                </a:lnTo>
                <a:close/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7" name="フリーフォーム 6"/>
          <xdr:cNvSpPr/>
        </xdr:nvSpPr>
        <xdr:spPr>
          <a:xfrm>
            <a:off x="6866587" y="1982579"/>
            <a:ext cx="912487" cy="2512307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6082"/>
              <a:gd name="connsiteY0" fmla="*/ 0 h 3374000"/>
              <a:gd name="connsiteX1" fmla="*/ 0 w 916082"/>
              <a:gd name="connsiteY1" fmla="*/ 2976898 h 3374000"/>
              <a:gd name="connsiteX2" fmla="*/ 464273 w 916082"/>
              <a:gd name="connsiteY2" fmla="*/ 3374000 h 3374000"/>
              <a:gd name="connsiteX3" fmla="*/ 912487 w 916082"/>
              <a:gd name="connsiteY3" fmla="*/ 2982124 h 3374000"/>
              <a:gd name="connsiteX4" fmla="*/ 915653 w 916082"/>
              <a:gd name="connsiteY4" fmla="*/ 864605 h 3374000"/>
              <a:gd name="connsiteX5" fmla="*/ 892 w 916082"/>
              <a:gd name="connsiteY5" fmla="*/ 0 h 3374000"/>
              <a:gd name="connsiteX0" fmla="*/ 20989 w 916082"/>
              <a:gd name="connsiteY0" fmla="*/ 0 h 2519890"/>
              <a:gd name="connsiteX1" fmla="*/ 0 w 916082"/>
              <a:gd name="connsiteY1" fmla="*/ 2122788 h 2519890"/>
              <a:gd name="connsiteX2" fmla="*/ 464273 w 916082"/>
              <a:gd name="connsiteY2" fmla="*/ 2519890 h 2519890"/>
              <a:gd name="connsiteX3" fmla="*/ 912487 w 916082"/>
              <a:gd name="connsiteY3" fmla="*/ 2128014 h 2519890"/>
              <a:gd name="connsiteX4" fmla="*/ 915653 w 916082"/>
              <a:gd name="connsiteY4" fmla="*/ 10495 h 2519890"/>
              <a:gd name="connsiteX5" fmla="*/ 20989 w 916082"/>
              <a:gd name="connsiteY5" fmla="*/ 0 h 2519890"/>
              <a:gd name="connsiteX0" fmla="*/ 20989 w 912487"/>
              <a:gd name="connsiteY0" fmla="*/ 0 h 2519890"/>
              <a:gd name="connsiteX1" fmla="*/ 0 w 912487"/>
              <a:gd name="connsiteY1" fmla="*/ 2122788 h 2519890"/>
              <a:gd name="connsiteX2" fmla="*/ 464273 w 912487"/>
              <a:gd name="connsiteY2" fmla="*/ 2519890 h 2519890"/>
              <a:gd name="connsiteX3" fmla="*/ 912487 w 912487"/>
              <a:gd name="connsiteY3" fmla="*/ 2128014 h 2519890"/>
              <a:gd name="connsiteX4" fmla="*/ 895268 w 912487"/>
              <a:gd name="connsiteY4" fmla="*/ 10495 h 2519890"/>
              <a:gd name="connsiteX5" fmla="*/ 20989 w 912487"/>
              <a:gd name="connsiteY5" fmla="*/ 0 h 2519890"/>
              <a:gd name="connsiteX0" fmla="*/ 604 w 912487"/>
              <a:gd name="connsiteY0" fmla="*/ 0 h 2511153"/>
              <a:gd name="connsiteX1" fmla="*/ 0 w 912487"/>
              <a:gd name="connsiteY1" fmla="*/ 2114051 h 2511153"/>
              <a:gd name="connsiteX2" fmla="*/ 464273 w 912487"/>
              <a:gd name="connsiteY2" fmla="*/ 2511153 h 2511153"/>
              <a:gd name="connsiteX3" fmla="*/ 912487 w 912487"/>
              <a:gd name="connsiteY3" fmla="*/ 2119277 h 2511153"/>
              <a:gd name="connsiteX4" fmla="*/ 895268 w 912487"/>
              <a:gd name="connsiteY4" fmla="*/ 1758 h 2511153"/>
              <a:gd name="connsiteX5" fmla="*/ 604 w 912487"/>
              <a:gd name="connsiteY5" fmla="*/ 0 h 2511153"/>
              <a:gd name="connsiteX0" fmla="*/ 604 w 912487"/>
              <a:gd name="connsiteY0" fmla="*/ 1154 h 2512307"/>
              <a:gd name="connsiteX1" fmla="*/ 0 w 912487"/>
              <a:gd name="connsiteY1" fmla="*/ 2115205 h 2512307"/>
              <a:gd name="connsiteX2" fmla="*/ 464273 w 912487"/>
              <a:gd name="connsiteY2" fmla="*/ 2512307 h 2512307"/>
              <a:gd name="connsiteX3" fmla="*/ 912487 w 912487"/>
              <a:gd name="connsiteY3" fmla="*/ 2120431 h 2512307"/>
              <a:gd name="connsiteX4" fmla="*/ 898180 w 912487"/>
              <a:gd name="connsiteY4" fmla="*/ 0 h 2512307"/>
              <a:gd name="connsiteX5" fmla="*/ 604 w 912487"/>
              <a:gd name="connsiteY5" fmla="*/ 1154 h 25123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2487" h="2512307">
                <a:moveTo>
                  <a:pt x="604" y="1154"/>
                </a:moveTo>
                <a:cubicBezTo>
                  <a:pt x="307" y="993453"/>
                  <a:pt x="297" y="1122906"/>
                  <a:pt x="0" y="2115205"/>
                </a:cubicBezTo>
                <a:cubicBezTo>
                  <a:pt x="26193" y="2264907"/>
                  <a:pt x="217065" y="2492616"/>
                  <a:pt x="464273" y="2512307"/>
                </a:cubicBezTo>
                <a:cubicBezTo>
                  <a:pt x="724908" y="2485689"/>
                  <a:pt x="890203" y="2277058"/>
                  <a:pt x="912487" y="2120431"/>
                </a:cubicBezTo>
                <a:cubicBezTo>
                  <a:pt x="910193" y="1126538"/>
                  <a:pt x="900474" y="993893"/>
                  <a:pt x="898180" y="0"/>
                </a:cubicBezTo>
                <a:lnTo>
                  <a:pt x="604" y="1154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11</xdr:col>
      <xdr:colOff>276226</xdr:colOff>
      <xdr:row>4</xdr:row>
      <xdr:rowOff>9525</xdr:rowOff>
    </xdr:from>
    <xdr:to>
      <xdr:col>13</xdr:col>
      <xdr:colOff>9526</xdr:colOff>
      <xdr:row>13</xdr:row>
      <xdr:rowOff>1</xdr:rowOff>
    </xdr:to>
    <xdr:grpSp>
      <xdr:nvGrpSpPr>
        <xdr:cNvPr id="8" name="グループ化 7"/>
        <xdr:cNvGrpSpPr/>
      </xdr:nvGrpSpPr>
      <xdr:grpSpPr>
        <a:xfrm>
          <a:off x="3209926" y="742950"/>
          <a:ext cx="304800" cy="1533526"/>
          <a:chOff x="2561720" y="1120886"/>
          <a:chExt cx="919069" cy="3374000"/>
        </a:xfrm>
      </xdr:grpSpPr>
      <xdr:sp macro="" textlink="">
        <xdr:nvSpPr>
          <xdr:cNvPr id="9" name="正方形/長方形 8"/>
          <xdr:cNvSpPr/>
        </xdr:nvSpPr>
        <xdr:spPr>
          <a:xfrm>
            <a:off x="2561720" y="1982389"/>
            <a:ext cx="912487" cy="1155073"/>
          </a:xfrm>
          <a:prstGeom prst="rect">
            <a:avLst/>
          </a:prstGeom>
          <a:pattFill prst="pct10">
            <a:fgClr>
              <a:schemeClr val="tx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0" name="フリーフォーム 9"/>
          <xdr:cNvSpPr/>
        </xdr:nvSpPr>
        <xdr:spPr>
          <a:xfrm>
            <a:off x="2565011" y="3129647"/>
            <a:ext cx="915778" cy="1365239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59181"/>
              <a:gd name="connsiteY0" fmla="*/ 0 h 3374000"/>
              <a:gd name="connsiteX1" fmla="*/ 0 w 959181"/>
              <a:gd name="connsiteY1" fmla="*/ 2976898 h 3374000"/>
              <a:gd name="connsiteX2" fmla="*/ 464273 w 959181"/>
              <a:gd name="connsiteY2" fmla="*/ 3374000 h 3374000"/>
              <a:gd name="connsiteX3" fmla="*/ 912487 w 959181"/>
              <a:gd name="connsiteY3" fmla="*/ 2982124 h 3374000"/>
              <a:gd name="connsiteX4" fmla="*/ 959107 w 959181"/>
              <a:gd name="connsiteY4" fmla="*/ 1420684 h 3374000"/>
              <a:gd name="connsiteX5" fmla="*/ 892 w 959181"/>
              <a:gd name="connsiteY5" fmla="*/ 0 h 3374000"/>
              <a:gd name="connsiteX0" fmla="*/ 25211 w 959181"/>
              <a:gd name="connsiteY0" fmla="*/ 0 h 2036447"/>
              <a:gd name="connsiteX1" fmla="*/ 0 w 959181"/>
              <a:gd name="connsiteY1" fmla="*/ 1639345 h 2036447"/>
              <a:gd name="connsiteX2" fmla="*/ 464273 w 959181"/>
              <a:gd name="connsiteY2" fmla="*/ 2036447 h 2036447"/>
              <a:gd name="connsiteX3" fmla="*/ 912487 w 959181"/>
              <a:gd name="connsiteY3" fmla="*/ 1644571 h 2036447"/>
              <a:gd name="connsiteX4" fmla="*/ 959107 w 959181"/>
              <a:gd name="connsiteY4" fmla="*/ 83131 h 2036447"/>
              <a:gd name="connsiteX5" fmla="*/ 25211 w 959181"/>
              <a:gd name="connsiteY5" fmla="*/ 0 h 2036447"/>
              <a:gd name="connsiteX0" fmla="*/ 25211 w 915778"/>
              <a:gd name="connsiteY0" fmla="*/ 0 h 2036447"/>
              <a:gd name="connsiteX1" fmla="*/ 0 w 915778"/>
              <a:gd name="connsiteY1" fmla="*/ 1639345 h 2036447"/>
              <a:gd name="connsiteX2" fmla="*/ 464273 w 915778"/>
              <a:gd name="connsiteY2" fmla="*/ 2036447 h 2036447"/>
              <a:gd name="connsiteX3" fmla="*/ 912487 w 915778"/>
              <a:gd name="connsiteY3" fmla="*/ 1644571 h 2036447"/>
              <a:gd name="connsiteX4" fmla="*/ 915333 w 915778"/>
              <a:gd name="connsiteY4" fmla="*/ 676519 h 2036447"/>
              <a:gd name="connsiteX5" fmla="*/ 25211 w 915778"/>
              <a:gd name="connsiteY5" fmla="*/ 0 h 2036447"/>
              <a:gd name="connsiteX0" fmla="*/ 5756 w 915778"/>
              <a:gd name="connsiteY0" fmla="*/ 0 h 1365239"/>
              <a:gd name="connsiteX1" fmla="*/ 0 w 915778"/>
              <a:gd name="connsiteY1" fmla="*/ 968137 h 1365239"/>
              <a:gd name="connsiteX2" fmla="*/ 464273 w 915778"/>
              <a:gd name="connsiteY2" fmla="*/ 1365239 h 1365239"/>
              <a:gd name="connsiteX3" fmla="*/ 912487 w 915778"/>
              <a:gd name="connsiteY3" fmla="*/ 973363 h 1365239"/>
              <a:gd name="connsiteX4" fmla="*/ 915333 w 915778"/>
              <a:gd name="connsiteY4" fmla="*/ 5311 h 1365239"/>
              <a:gd name="connsiteX5" fmla="*/ 5756 w 915778"/>
              <a:gd name="connsiteY5" fmla="*/ 0 h 1365239"/>
              <a:gd name="connsiteX0" fmla="*/ 5756 w 915778"/>
              <a:gd name="connsiteY0" fmla="*/ 0 h 1365239"/>
              <a:gd name="connsiteX1" fmla="*/ 0 w 915778"/>
              <a:gd name="connsiteY1" fmla="*/ 968137 h 1365239"/>
              <a:gd name="connsiteX2" fmla="*/ 464273 w 915778"/>
              <a:gd name="connsiteY2" fmla="*/ 1365239 h 1365239"/>
              <a:gd name="connsiteX3" fmla="*/ 912487 w 915778"/>
              <a:gd name="connsiteY3" fmla="*/ 973363 h 1365239"/>
              <a:gd name="connsiteX4" fmla="*/ 915333 w 915778"/>
              <a:gd name="connsiteY4" fmla="*/ 447 h 1365239"/>
              <a:gd name="connsiteX5" fmla="*/ 5756 w 915778"/>
              <a:gd name="connsiteY5" fmla="*/ 0 h 13652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5778" h="1365239">
                <a:moveTo>
                  <a:pt x="5756" y="0"/>
                </a:moveTo>
                <a:cubicBezTo>
                  <a:pt x="5459" y="992299"/>
                  <a:pt x="297" y="-24162"/>
                  <a:pt x="0" y="968137"/>
                </a:cubicBezTo>
                <a:cubicBezTo>
                  <a:pt x="26193" y="1117839"/>
                  <a:pt x="217065" y="1345548"/>
                  <a:pt x="464273" y="1365239"/>
                </a:cubicBezTo>
                <a:cubicBezTo>
                  <a:pt x="724908" y="1338621"/>
                  <a:pt x="890203" y="1129990"/>
                  <a:pt x="912487" y="973363"/>
                </a:cubicBezTo>
                <a:cubicBezTo>
                  <a:pt x="910193" y="-20530"/>
                  <a:pt x="917627" y="994340"/>
                  <a:pt x="915333" y="447"/>
                </a:cubicBezTo>
                <a:lnTo>
                  <a:pt x="5756" y="0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2568302" y="1120886"/>
            <a:ext cx="912487" cy="86213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14</xdr:col>
      <xdr:colOff>180976</xdr:colOff>
      <xdr:row>15</xdr:row>
      <xdr:rowOff>0</xdr:rowOff>
    </xdr:from>
    <xdr:to>
      <xdr:col>15</xdr:col>
      <xdr:colOff>180976</xdr:colOff>
      <xdr:row>23</xdr:row>
      <xdr:rowOff>161926</xdr:rowOff>
    </xdr:to>
    <xdr:grpSp>
      <xdr:nvGrpSpPr>
        <xdr:cNvPr id="12" name="グループ化 11"/>
        <xdr:cNvGrpSpPr/>
      </xdr:nvGrpSpPr>
      <xdr:grpSpPr>
        <a:xfrm>
          <a:off x="3971926" y="2619375"/>
          <a:ext cx="285750" cy="1533526"/>
          <a:chOff x="4045034" y="1120886"/>
          <a:chExt cx="912487" cy="3374000"/>
        </a:xfrm>
      </xdr:grpSpPr>
      <xdr:sp macro="" textlink="">
        <xdr:nvSpPr>
          <xdr:cNvPr id="13" name="フリーフォーム 12"/>
          <xdr:cNvSpPr/>
        </xdr:nvSpPr>
        <xdr:spPr>
          <a:xfrm>
            <a:off x="4045034" y="1120886"/>
            <a:ext cx="912487" cy="3374000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2487" h="3374000">
                <a:moveTo>
                  <a:pt x="892" y="0"/>
                </a:moveTo>
                <a:cubicBezTo>
                  <a:pt x="595" y="992299"/>
                  <a:pt x="297" y="1984599"/>
                  <a:pt x="0" y="2976898"/>
                </a:cubicBezTo>
                <a:cubicBezTo>
                  <a:pt x="26193" y="3126600"/>
                  <a:pt x="217065" y="3354309"/>
                  <a:pt x="464273" y="3374000"/>
                </a:cubicBezTo>
                <a:cubicBezTo>
                  <a:pt x="724908" y="3347382"/>
                  <a:pt x="890203" y="3138751"/>
                  <a:pt x="912487" y="2982124"/>
                </a:cubicBezTo>
                <a:cubicBezTo>
                  <a:pt x="910193" y="1988231"/>
                  <a:pt x="907898" y="994339"/>
                  <a:pt x="905604" y="446"/>
                </a:cubicBezTo>
                <a:lnTo>
                  <a:pt x="892" y="0"/>
                </a:lnTo>
                <a:close/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4" name="フリーフォーム 13"/>
          <xdr:cNvSpPr/>
        </xdr:nvSpPr>
        <xdr:spPr>
          <a:xfrm>
            <a:off x="4045034" y="3115509"/>
            <a:ext cx="912487" cy="1379377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10342 w 912487"/>
              <a:gd name="connsiteY4" fmla="*/ 1995070 h 3374000"/>
              <a:gd name="connsiteX5" fmla="*/ 892 w 912487"/>
              <a:gd name="connsiteY5" fmla="*/ 0 h 3374000"/>
              <a:gd name="connsiteX0" fmla="*/ 892 w 912487"/>
              <a:gd name="connsiteY0" fmla="*/ 0 h 1379377"/>
              <a:gd name="connsiteX1" fmla="*/ 0 w 912487"/>
              <a:gd name="connsiteY1" fmla="*/ 982275 h 1379377"/>
              <a:gd name="connsiteX2" fmla="*/ 464273 w 912487"/>
              <a:gd name="connsiteY2" fmla="*/ 1379377 h 1379377"/>
              <a:gd name="connsiteX3" fmla="*/ 912487 w 912487"/>
              <a:gd name="connsiteY3" fmla="*/ 987501 h 1379377"/>
              <a:gd name="connsiteX4" fmla="*/ 910342 w 912487"/>
              <a:gd name="connsiteY4" fmla="*/ 447 h 1379377"/>
              <a:gd name="connsiteX5" fmla="*/ 892 w 912487"/>
              <a:gd name="connsiteY5" fmla="*/ 0 h 13793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2487" h="1379377">
                <a:moveTo>
                  <a:pt x="892" y="0"/>
                </a:moveTo>
                <a:cubicBezTo>
                  <a:pt x="595" y="992299"/>
                  <a:pt x="297" y="-10024"/>
                  <a:pt x="0" y="982275"/>
                </a:cubicBezTo>
                <a:cubicBezTo>
                  <a:pt x="26193" y="1131977"/>
                  <a:pt x="217065" y="1359686"/>
                  <a:pt x="464273" y="1379377"/>
                </a:cubicBezTo>
                <a:cubicBezTo>
                  <a:pt x="724908" y="1352759"/>
                  <a:pt x="890203" y="1144128"/>
                  <a:pt x="912487" y="987501"/>
                </a:cubicBezTo>
                <a:cubicBezTo>
                  <a:pt x="910193" y="-6392"/>
                  <a:pt x="912636" y="994340"/>
                  <a:pt x="910342" y="447"/>
                </a:cubicBezTo>
                <a:lnTo>
                  <a:pt x="892" y="0"/>
                </a:lnTo>
                <a:close/>
              </a:path>
            </a:pathLst>
          </a:custGeom>
          <a:pattFill prst="pct5">
            <a:fgClr>
              <a:schemeClr val="accent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" name="フリーフォーム 14"/>
          <xdr:cNvSpPr/>
        </xdr:nvSpPr>
        <xdr:spPr>
          <a:xfrm>
            <a:off x="4193911" y="4335163"/>
            <a:ext cx="649902" cy="159723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10368 w 912487"/>
              <a:gd name="connsiteY0" fmla="*/ 1998916 h 3373554"/>
              <a:gd name="connsiteX1" fmla="*/ 0 w 912487"/>
              <a:gd name="connsiteY1" fmla="*/ 2976452 h 3373554"/>
              <a:gd name="connsiteX2" fmla="*/ 464273 w 912487"/>
              <a:gd name="connsiteY2" fmla="*/ 3373554 h 3373554"/>
              <a:gd name="connsiteX3" fmla="*/ 912487 w 912487"/>
              <a:gd name="connsiteY3" fmla="*/ 2981678 h 3373554"/>
              <a:gd name="connsiteX4" fmla="*/ 905604 w 912487"/>
              <a:gd name="connsiteY4" fmla="*/ 0 h 3373554"/>
              <a:gd name="connsiteX5" fmla="*/ 10368 w 912487"/>
              <a:gd name="connsiteY5" fmla="*/ 1998916 h 3373554"/>
              <a:gd name="connsiteX0" fmla="*/ 10368 w 915538"/>
              <a:gd name="connsiteY0" fmla="*/ 0 h 1374638"/>
              <a:gd name="connsiteX1" fmla="*/ 0 w 915538"/>
              <a:gd name="connsiteY1" fmla="*/ 977536 h 1374638"/>
              <a:gd name="connsiteX2" fmla="*/ 464273 w 915538"/>
              <a:gd name="connsiteY2" fmla="*/ 1374638 h 1374638"/>
              <a:gd name="connsiteX3" fmla="*/ 912487 w 915538"/>
              <a:gd name="connsiteY3" fmla="*/ 982762 h 1374638"/>
              <a:gd name="connsiteX4" fmla="*/ 915080 w 915538"/>
              <a:gd name="connsiteY4" fmla="*/ 5183 h 1374638"/>
              <a:gd name="connsiteX5" fmla="*/ 10368 w 915538"/>
              <a:gd name="connsiteY5" fmla="*/ 0 h 1374638"/>
              <a:gd name="connsiteX0" fmla="*/ 10368 w 912487"/>
              <a:gd name="connsiteY0" fmla="*/ 0 h 1374638"/>
              <a:gd name="connsiteX1" fmla="*/ 0 w 912487"/>
              <a:gd name="connsiteY1" fmla="*/ 977536 h 1374638"/>
              <a:gd name="connsiteX2" fmla="*/ 464273 w 912487"/>
              <a:gd name="connsiteY2" fmla="*/ 1374638 h 1374638"/>
              <a:gd name="connsiteX3" fmla="*/ 912487 w 912487"/>
              <a:gd name="connsiteY3" fmla="*/ 982762 h 1374638"/>
              <a:gd name="connsiteX4" fmla="*/ 687664 w 912487"/>
              <a:gd name="connsiteY4" fmla="*/ 739546 h 1374638"/>
              <a:gd name="connsiteX5" fmla="*/ 10368 w 912487"/>
              <a:gd name="connsiteY5" fmla="*/ 0 h 1374638"/>
              <a:gd name="connsiteX0" fmla="*/ 10368 w 912487"/>
              <a:gd name="connsiteY0" fmla="*/ 0 h 1374638"/>
              <a:gd name="connsiteX1" fmla="*/ 0 w 912487"/>
              <a:gd name="connsiteY1" fmla="*/ 977536 h 1374638"/>
              <a:gd name="connsiteX2" fmla="*/ 464273 w 912487"/>
              <a:gd name="connsiteY2" fmla="*/ 1374638 h 1374638"/>
              <a:gd name="connsiteX3" fmla="*/ 912487 w 912487"/>
              <a:gd name="connsiteY3" fmla="*/ 982762 h 1374638"/>
              <a:gd name="connsiteX4" fmla="*/ 10368 w 912487"/>
              <a:gd name="connsiteY4" fmla="*/ 0 h 1374638"/>
              <a:gd name="connsiteX0" fmla="*/ 10368 w 912487"/>
              <a:gd name="connsiteY0" fmla="*/ 0 h 1374638"/>
              <a:gd name="connsiteX1" fmla="*/ 0 w 912487"/>
              <a:gd name="connsiteY1" fmla="*/ 977536 h 1374638"/>
              <a:gd name="connsiteX2" fmla="*/ 464273 w 912487"/>
              <a:gd name="connsiteY2" fmla="*/ 1374638 h 1374638"/>
              <a:gd name="connsiteX3" fmla="*/ 912487 w 912487"/>
              <a:gd name="connsiteY3" fmla="*/ 982762 h 1374638"/>
              <a:gd name="connsiteX4" fmla="*/ 10368 w 912487"/>
              <a:gd name="connsiteY4" fmla="*/ 0 h 1374638"/>
              <a:gd name="connsiteX0" fmla="*/ 10368 w 912487"/>
              <a:gd name="connsiteY0" fmla="*/ 0 h 810837"/>
              <a:gd name="connsiteX1" fmla="*/ 0 w 912487"/>
              <a:gd name="connsiteY1" fmla="*/ 413735 h 810837"/>
              <a:gd name="connsiteX2" fmla="*/ 464273 w 912487"/>
              <a:gd name="connsiteY2" fmla="*/ 810837 h 810837"/>
              <a:gd name="connsiteX3" fmla="*/ 912487 w 912487"/>
              <a:gd name="connsiteY3" fmla="*/ 418961 h 810837"/>
              <a:gd name="connsiteX4" fmla="*/ 10368 w 912487"/>
              <a:gd name="connsiteY4" fmla="*/ 0 h 810837"/>
              <a:gd name="connsiteX0" fmla="*/ 10368 w 912487"/>
              <a:gd name="connsiteY0" fmla="*/ 0 h 810837"/>
              <a:gd name="connsiteX1" fmla="*/ 0 w 912487"/>
              <a:gd name="connsiteY1" fmla="*/ 413735 h 810837"/>
              <a:gd name="connsiteX2" fmla="*/ 464273 w 912487"/>
              <a:gd name="connsiteY2" fmla="*/ 810837 h 810837"/>
              <a:gd name="connsiteX3" fmla="*/ 912487 w 912487"/>
              <a:gd name="connsiteY3" fmla="*/ 418961 h 810837"/>
              <a:gd name="connsiteX4" fmla="*/ 10368 w 912487"/>
              <a:gd name="connsiteY4" fmla="*/ 0 h 810837"/>
              <a:gd name="connsiteX0" fmla="*/ 299376 w 912487"/>
              <a:gd name="connsiteY0" fmla="*/ 74490 h 714765"/>
              <a:gd name="connsiteX1" fmla="*/ 0 w 912487"/>
              <a:gd name="connsiteY1" fmla="*/ 317663 h 714765"/>
              <a:gd name="connsiteX2" fmla="*/ 464273 w 912487"/>
              <a:gd name="connsiteY2" fmla="*/ 714765 h 714765"/>
              <a:gd name="connsiteX3" fmla="*/ 912487 w 912487"/>
              <a:gd name="connsiteY3" fmla="*/ 322889 h 714765"/>
              <a:gd name="connsiteX4" fmla="*/ 299376 w 912487"/>
              <a:gd name="connsiteY4" fmla="*/ 74490 h 714765"/>
              <a:gd name="connsiteX0" fmla="*/ 299376 w 912487"/>
              <a:gd name="connsiteY0" fmla="*/ 74490 h 714765"/>
              <a:gd name="connsiteX1" fmla="*/ 0 w 912487"/>
              <a:gd name="connsiteY1" fmla="*/ 317663 h 714765"/>
              <a:gd name="connsiteX2" fmla="*/ 464273 w 912487"/>
              <a:gd name="connsiteY2" fmla="*/ 714765 h 714765"/>
              <a:gd name="connsiteX3" fmla="*/ 912487 w 912487"/>
              <a:gd name="connsiteY3" fmla="*/ 322889 h 714765"/>
              <a:gd name="connsiteX4" fmla="*/ 299376 w 912487"/>
              <a:gd name="connsiteY4" fmla="*/ 74490 h 714765"/>
              <a:gd name="connsiteX0" fmla="*/ 299376 w 912487"/>
              <a:gd name="connsiteY0" fmla="*/ 74490 h 714765"/>
              <a:gd name="connsiteX1" fmla="*/ 0 w 912487"/>
              <a:gd name="connsiteY1" fmla="*/ 317663 h 714765"/>
              <a:gd name="connsiteX2" fmla="*/ 464273 w 912487"/>
              <a:gd name="connsiteY2" fmla="*/ 714765 h 714765"/>
              <a:gd name="connsiteX3" fmla="*/ 912487 w 912487"/>
              <a:gd name="connsiteY3" fmla="*/ 322889 h 714765"/>
              <a:gd name="connsiteX4" fmla="*/ 299376 w 912487"/>
              <a:gd name="connsiteY4" fmla="*/ 74490 h 714765"/>
              <a:gd name="connsiteX0" fmla="*/ 299376 w 912487"/>
              <a:gd name="connsiteY0" fmla="*/ 74490 h 714765"/>
              <a:gd name="connsiteX1" fmla="*/ 0 w 912487"/>
              <a:gd name="connsiteY1" fmla="*/ 317663 h 714765"/>
              <a:gd name="connsiteX2" fmla="*/ 464273 w 912487"/>
              <a:gd name="connsiteY2" fmla="*/ 714765 h 714765"/>
              <a:gd name="connsiteX3" fmla="*/ 912487 w 912487"/>
              <a:gd name="connsiteY3" fmla="*/ 322889 h 714765"/>
              <a:gd name="connsiteX4" fmla="*/ 299376 w 912487"/>
              <a:gd name="connsiteY4" fmla="*/ 74490 h 714765"/>
              <a:gd name="connsiteX0" fmla="*/ 299376 w 912487"/>
              <a:gd name="connsiteY0" fmla="*/ 275961 h 916236"/>
              <a:gd name="connsiteX1" fmla="*/ 0 w 912487"/>
              <a:gd name="connsiteY1" fmla="*/ 519134 h 916236"/>
              <a:gd name="connsiteX2" fmla="*/ 464273 w 912487"/>
              <a:gd name="connsiteY2" fmla="*/ 916236 h 916236"/>
              <a:gd name="connsiteX3" fmla="*/ 912487 w 912487"/>
              <a:gd name="connsiteY3" fmla="*/ 524360 h 916236"/>
              <a:gd name="connsiteX4" fmla="*/ 299376 w 912487"/>
              <a:gd name="connsiteY4" fmla="*/ 275961 h 916236"/>
              <a:gd name="connsiteX0" fmla="*/ 299689 w 912800"/>
              <a:gd name="connsiteY0" fmla="*/ 10143 h 650418"/>
              <a:gd name="connsiteX1" fmla="*/ 313 w 912800"/>
              <a:gd name="connsiteY1" fmla="*/ 253316 h 650418"/>
              <a:gd name="connsiteX2" fmla="*/ 464586 w 912800"/>
              <a:gd name="connsiteY2" fmla="*/ 650418 h 650418"/>
              <a:gd name="connsiteX3" fmla="*/ 912800 w 912800"/>
              <a:gd name="connsiteY3" fmla="*/ 258542 h 650418"/>
              <a:gd name="connsiteX4" fmla="*/ 299689 w 912800"/>
              <a:gd name="connsiteY4" fmla="*/ 10143 h 650418"/>
              <a:gd name="connsiteX0" fmla="*/ 299689 w 912800"/>
              <a:gd name="connsiteY0" fmla="*/ 10143 h 650418"/>
              <a:gd name="connsiteX1" fmla="*/ 313 w 912800"/>
              <a:gd name="connsiteY1" fmla="*/ 253316 h 650418"/>
              <a:gd name="connsiteX2" fmla="*/ 464586 w 912800"/>
              <a:gd name="connsiteY2" fmla="*/ 650418 h 650418"/>
              <a:gd name="connsiteX3" fmla="*/ 912800 w 912800"/>
              <a:gd name="connsiteY3" fmla="*/ 258542 h 650418"/>
              <a:gd name="connsiteX4" fmla="*/ 299689 w 912800"/>
              <a:gd name="connsiteY4" fmla="*/ 10143 h 650418"/>
              <a:gd name="connsiteX0" fmla="*/ 299689 w 912800"/>
              <a:gd name="connsiteY0" fmla="*/ 10143 h 650418"/>
              <a:gd name="connsiteX1" fmla="*/ 313 w 912800"/>
              <a:gd name="connsiteY1" fmla="*/ 253316 h 650418"/>
              <a:gd name="connsiteX2" fmla="*/ 464586 w 912800"/>
              <a:gd name="connsiteY2" fmla="*/ 650418 h 650418"/>
              <a:gd name="connsiteX3" fmla="*/ 912800 w 912800"/>
              <a:gd name="connsiteY3" fmla="*/ 258542 h 650418"/>
              <a:gd name="connsiteX4" fmla="*/ 299689 w 912800"/>
              <a:gd name="connsiteY4" fmla="*/ 10143 h 650418"/>
              <a:gd name="connsiteX0" fmla="*/ 432225 w 912677"/>
              <a:gd name="connsiteY0" fmla="*/ 329137 h 486154"/>
              <a:gd name="connsiteX1" fmla="*/ 190 w 912677"/>
              <a:gd name="connsiteY1" fmla="*/ 89052 h 486154"/>
              <a:gd name="connsiteX2" fmla="*/ 464463 w 912677"/>
              <a:gd name="connsiteY2" fmla="*/ 486154 h 486154"/>
              <a:gd name="connsiteX3" fmla="*/ 912677 w 912677"/>
              <a:gd name="connsiteY3" fmla="*/ 94278 h 486154"/>
              <a:gd name="connsiteX4" fmla="*/ 432225 w 912677"/>
              <a:gd name="connsiteY4" fmla="*/ 329137 h 486154"/>
              <a:gd name="connsiteX0" fmla="*/ 432225 w 808445"/>
              <a:gd name="connsiteY0" fmla="*/ 329137 h 486154"/>
              <a:gd name="connsiteX1" fmla="*/ 190 w 808445"/>
              <a:gd name="connsiteY1" fmla="*/ 89052 h 486154"/>
              <a:gd name="connsiteX2" fmla="*/ 464463 w 808445"/>
              <a:gd name="connsiteY2" fmla="*/ 486154 h 486154"/>
              <a:gd name="connsiteX3" fmla="*/ 808445 w 808445"/>
              <a:gd name="connsiteY3" fmla="*/ 326431 h 486154"/>
              <a:gd name="connsiteX4" fmla="*/ 432225 w 808445"/>
              <a:gd name="connsiteY4" fmla="*/ 329137 h 486154"/>
              <a:gd name="connsiteX0" fmla="*/ 432225 w 808445"/>
              <a:gd name="connsiteY0" fmla="*/ 329137 h 486154"/>
              <a:gd name="connsiteX1" fmla="*/ 190 w 808445"/>
              <a:gd name="connsiteY1" fmla="*/ 89052 h 486154"/>
              <a:gd name="connsiteX2" fmla="*/ 464463 w 808445"/>
              <a:gd name="connsiteY2" fmla="*/ 486154 h 486154"/>
              <a:gd name="connsiteX3" fmla="*/ 808445 w 808445"/>
              <a:gd name="connsiteY3" fmla="*/ 326431 h 486154"/>
              <a:gd name="connsiteX4" fmla="*/ 432225 w 808445"/>
              <a:gd name="connsiteY4" fmla="*/ 329137 h 486154"/>
              <a:gd name="connsiteX0" fmla="*/ 432225 w 808445"/>
              <a:gd name="connsiteY0" fmla="*/ 329137 h 486154"/>
              <a:gd name="connsiteX1" fmla="*/ 190 w 808445"/>
              <a:gd name="connsiteY1" fmla="*/ 89052 h 486154"/>
              <a:gd name="connsiteX2" fmla="*/ 464463 w 808445"/>
              <a:gd name="connsiteY2" fmla="*/ 486154 h 486154"/>
              <a:gd name="connsiteX3" fmla="*/ 808445 w 808445"/>
              <a:gd name="connsiteY3" fmla="*/ 326431 h 486154"/>
              <a:gd name="connsiteX4" fmla="*/ 432225 w 808445"/>
              <a:gd name="connsiteY4" fmla="*/ 329137 h 486154"/>
              <a:gd name="connsiteX0" fmla="*/ 313882 w 690102"/>
              <a:gd name="connsiteY0" fmla="*/ 160328 h 317345"/>
              <a:gd name="connsiteX1" fmla="*/ 293 w 690102"/>
              <a:gd name="connsiteY1" fmla="*/ 123969 h 317345"/>
              <a:gd name="connsiteX2" fmla="*/ 346120 w 690102"/>
              <a:gd name="connsiteY2" fmla="*/ 317345 h 317345"/>
              <a:gd name="connsiteX3" fmla="*/ 690102 w 690102"/>
              <a:gd name="connsiteY3" fmla="*/ 157622 h 317345"/>
              <a:gd name="connsiteX4" fmla="*/ 313882 w 690102"/>
              <a:gd name="connsiteY4" fmla="*/ 160328 h 317345"/>
              <a:gd name="connsiteX0" fmla="*/ 313589 w 689809"/>
              <a:gd name="connsiteY0" fmla="*/ 36501 h 193518"/>
              <a:gd name="connsiteX1" fmla="*/ 0 w 689809"/>
              <a:gd name="connsiteY1" fmla="*/ 142 h 193518"/>
              <a:gd name="connsiteX2" fmla="*/ 345827 w 689809"/>
              <a:gd name="connsiteY2" fmla="*/ 193518 h 193518"/>
              <a:gd name="connsiteX3" fmla="*/ 689809 w 689809"/>
              <a:gd name="connsiteY3" fmla="*/ 33795 h 193518"/>
              <a:gd name="connsiteX4" fmla="*/ 313589 w 689809"/>
              <a:gd name="connsiteY4" fmla="*/ 36501 h 193518"/>
              <a:gd name="connsiteX0" fmla="*/ 308851 w 685071"/>
              <a:gd name="connsiteY0" fmla="*/ 14063 h 171080"/>
              <a:gd name="connsiteX1" fmla="*/ 0 w 685071"/>
              <a:gd name="connsiteY1" fmla="*/ 1393 h 171080"/>
              <a:gd name="connsiteX2" fmla="*/ 341089 w 685071"/>
              <a:gd name="connsiteY2" fmla="*/ 171080 h 171080"/>
              <a:gd name="connsiteX3" fmla="*/ 685071 w 685071"/>
              <a:gd name="connsiteY3" fmla="*/ 11357 h 171080"/>
              <a:gd name="connsiteX4" fmla="*/ 308851 w 685071"/>
              <a:gd name="connsiteY4" fmla="*/ 14063 h 171080"/>
              <a:gd name="connsiteX0" fmla="*/ 308851 w 685071"/>
              <a:gd name="connsiteY0" fmla="*/ 12670 h 169687"/>
              <a:gd name="connsiteX1" fmla="*/ 0 w 685071"/>
              <a:gd name="connsiteY1" fmla="*/ 0 h 169687"/>
              <a:gd name="connsiteX2" fmla="*/ 341089 w 685071"/>
              <a:gd name="connsiteY2" fmla="*/ 169687 h 169687"/>
              <a:gd name="connsiteX3" fmla="*/ 685071 w 685071"/>
              <a:gd name="connsiteY3" fmla="*/ 9964 h 169687"/>
              <a:gd name="connsiteX4" fmla="*/ 308851 w 685071"/>
              <a:gd name="connsiteY4" fmla="*/ 12670 h 169687"/>
              <a:gd name="connsiteX0" fmla="*/ 308851 w 685071"/>
              <a:gd name="connsiteY0" fmla="*/ 7932 h 164949"/>
              <a:gd name="connsiteX1" fmla="*/ 0 w 685071"/>
              <a:gd name="connsiteY1" fmla="*/ 0 h 164949"/>
              <a:gd name="connsiteX2" fmla="*/ 341089 w 685071"/>
              <a:gd name="connsiteY2" fmla="*/ 164949 h 164949"/>
              <a:gd name="connsiteX3" fmla="*/ 685071 w 685071"/>
              <a:gd name="connsiteY3" fmla="*/ 5226 h 164949"/>
              <a:gd name="connsiteX4" fmla="*/ 308851 w 685071"/>
              <a:gd name="connsiteY4" fmla="*/ 7932 h 164949"/>
              <a:gd name="connsiteX0" fmla="*/ 308851 w 685071"/>
              <a:gd name="connsiteY0" fmla="*/ 7971 h 164988"/>
              <a:gd name="connsiteX1" fmla="*/ 0 w 685071"/>
              <a:gd name="connsiteY1" fmla="*/ 39 h 164988"/>
              <a:gd name="connsiteX2" fmla="*/ 341089 w 685071"/>
              <a:gd name="connsiteY2" fmla="*/ 164988 h 164988"/>
              <a:gd name="connsiteX3" fmla="*/ 685071 w 685071"/>
              <a:gd name="connsiteY3" fmla="*/ 5265 h 164988"/>
              <a:gd name="connsiteX4" fmla="*/ 308851 w 685071"/>
              <a:gd name="connsiteY4" fmla="*/ 7971 h 164988"/>
              <a:gd name="connsiteX0" fmla="*/ 308851 w 685071"/>
              <a:gd name="connsiteY0" fmla="*/ 7971 h 164988"/>
              <a:gd name="connsiteX1" fmla="*/ 0 w 685071"/>
              <a:gd name="connsiteY1" fmla="*/ 39 h 164988"/>
              <a:gd name="connsiteX2" fmla="*/ 341089 w 685071"/>
              <a:gd name="connsiteY2" fmla="*/ 164988 h 164988"/>
              <a:gd name="connsiteX3" fmla="*/ 685071 w 685071"/>
              <a:gd name="connsiteY3" fmla="*/ 5265 h 164988"/>
              <a:gd name="connsiteX4" fmla="*/ 308851 w 685071"/>
              <a:gd name="connsiteY4" fmla="*/ 7971 h 164988"/>
              <a:gd name="connsiteX0" fmla="*/ 308851 w 685071"/>
              <a:gd name="connsiteY0" fmla="*/ 7971 h 164988"/>
              <a:gd name="connsiteX1" fmla="*/ 0 w 685071"/>
              <a:gd name="connsiteY1" fmla="*/ 39 h 164988"/>
              <a:gd name="connsiteX2" fmla="*/ 341089 w 685071"/>
              <a:gd name="connsiteY2" fmla="*/ 164988 h 164988"/>
              <a:gd name="connsiteX3" fmla="*/ 685071 w 685071"/>
              <a:gd name="connsiteY3" fmla="*/ 5265 h 164988"/>
              <a:gd name="connsiteX4" fmla="*/ 308851 w 685071"/>
              <a:gd name="connsiteY4" fmla="*/ 7971 h 164988"/>
              <a:gd name="connsiteX0" fmla="*/ 308851 w 685071"/>
              <a:gd name="connsiteY0" fmla="*/ 7971 h 164988"/>
              <a:gd name="connsiteX1" fmla="*/ 0 w 685071"/>
              <a:gd name="connsiteY1" fmla="*/ 39 h 164988"/>
              <a:gd name="connsiteX2" fmla="*/ 341089 w 685071"/>
              <a:gd name="connsiteY2" fmla="*/ 164988 h 164988"/>
              <a:gd name="connsiteX3" fmla="*/ 685071 w 685071"/>
              <a:gd name="connsiteY3" fmla="*/ 5265 h 164988"/>
              <a:gd name="connsiteX4" fmla="*/ 308851 w 685071"/>
              <a:gd name="connsiteY4" fmla="*/ 7971 h 164988"/>
              <a:gd name="connsiteX0" fmla="*/ 308851 w 685071"/>
              <a:gd name="connsiteY0" fmla="*/ 7971 h 164988"/>
              <a:gd name="connsiteX1" fmla="*/ 0 w 685071"/>
              <a:gd name="connsiteY1" fmla="*/ 39 h 164988"/>
              <a:gd name="connsiteX2" fmla="*/ 341089 w 685071"/>
              <a:gd name="connsiteY2" fmla="*/ 164988 h 164988"/>
              <a:gd name="connsiteX3" fmla="*/ 685071 w 685071"/>
              <a:gd name="connsiteY3" fmla="*/ 5265 h 164988"/>
              <a:gd name="connsiteX4" fmla="*/ 308851 w 685071"/>
              <a:gd name="connsiteY4" fmla="*/ 7971 h 164988"/>
              <a:gd name="connsiteX0" fmla="*/ 273682 w 649902"/>
              <a:gd name="connsiteY0" fmla="*/ 5492 h 162509"/>
              <a:gd name="connsiteX1" fmla="*/ 0 w 649902"/>
              <a:gd name="connsiteY1" fmla="*/ 9283 h 162509"/>
              <a:gd name="connsiteX2" fmla="*/ 305920 w 649902"/>
              <a:gd name="connsiteY2" fmla="*/ 162509 h 162509"/>
              <a:gd name="connsiteX3" fmla="*/ 649902 w 649902"/>
              <a:gd name="connsiteY3" fmla="*/ 2786 h 162509"/>
              <a:gd name="connsiteX4" fmla="*/ 273682 w 649902"/>
              <a:gd name="connsiteY4" fmla="*/ 5492 h 162509"/>
              <a:gd name="connsiteX0" fmla="*/ 273682 w 649902"/>
              <a:gd name="connsiteY0" fmla="*/ 6044 h 163061"/>
              <a:gd name="connsiteX1" fmla="*/ 0 w 649902"/>
              <a:gd name="connsiteY1" fmla="*/ 9835 h 163061"/>
              <a:gd name="connsiteX2" fmla="*/ 305920 w 649902"/>
              <a:gd name="connsiteY2" fmla="*/ 163061 h 163061"/>
              <a:gd name="connsiteX3" fmla="*/ 649902 w 649902"/>
              <a:gd name="connsiteY3" fmla="*/ 3338 h 163061"/>
              <a:gd name="connsiteX4" fmla="*/ 273682 w 649902"/>
              <a:gd name="connsiteY4" fmla="*/ 6044 h 163061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49902" h="159723">
                <a:moveTo>
                  <a:pt x="273682" y="2706"/>
                </a:moveTo>
                <a:cubicBezTo>
                  <a:pt x="151862" y="9294"/>
                  <a:pt x="189809" y="9972"/>
                  <a:pt x="0" y="6497"/>
                </a:cubicBezTo>
                <a:cubicBezTo>
                  <a:pt x="112648" y="110723"/>
                  <a:pt x="175943" y="140033"/>
                  <a:pt x="305920" y="159723"/>
                </a:cubicBezTo>
                <a:cubicBezTo>
                  <a:pt x="492308" y="129197"/>
                  <a:pt x="587468" y="65193"/>
                  <a:pt x="649902" y="0"/>
                </a:cubicBezTo>
                <a:lnTo>
                  <a:pt x="273682" y="2706"/>
                </a:lnTo>
                <a:close/>
              </a:path>
            </a:pathLst>
          </a:custGeom>
          <a:pattFill prst="pct60">
            <a:fgClr>
              <a:schemeClr val="tx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11</xdr:col>
      <xdr:colOff>266701</xdr:colOff>
      <xdr:row>19</xdr:row>
      <xdr:rowOff>133349</xdr:rowOff>
    </xdr:from>
    <xdr:to>
      <xdr:col>12</xdr:col>
      <xdr:colOff>266701</xdr:colOff>
      <xdr:row>28</xdr:row>
      <xdr:rowOff>123824</xdr:rowOff>
    </xdr:to>
    <xdr:grpSp>
      <xdr:nvGrpSpPr>
        <xdr:cNvPr id="16" name="グループ化 15"/>
        <xdr:cNvGrpSpPr/>
      </xdr:nvGrpSpPr>
      <xdr:grpSpPr>
        <a:xfrm>
          <a:off x="3200401" y="3438524"/>
          <a:ext cx="285750" cy="1533525"/>
          <a:chOff x="5517502" y="1120886"/>
          <a:chExt cx="923495" cy="3374001"/>
        </a:xfrm>
      </xdr:grpSpPr>
      <xdr:sp macro="" textlink="">
        <xdr:nvSpPr>
          <xdr:cNvPr id="17" name="フリーフォーム 16"/>
          <xdr:cNvSpPr/>
        </xdr:nvSpPr>
        <xdr:spPr>
          <a:xfrm>
            <a:off x="5521766" y="1120886"/>
            <a:ext cx="912487" cy="3374000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2487" h="3374000">
                <a:moveTo>
                  <a:pt x="892" y="0"/>
                </a:moveTo>
                <a:cubicBezTo>
                  <a:pt x="595" y="992299"/>
                  <a:pt x="297" y="1984599"/>
                  <a:pt x="0" y="2976898"/>
                </a:cubicBezTo>
                <a:cubicBezTo>
                  <a:pt x="26193" y="3126600"/>
                  <a:pt x="217065" y="3354309"/>
                  <a:pt x="464273" y="3374000"/>
                </a:cubicBezTo>
                <a:cubicBezTo>
                  <a:pt x="724908" y="3347382"/>
                  <a:pt x="890203" y="3138751"/>
                  <a:pt x="912487" y="2982124"/>
                </a:cubicBezTo>
                <a:cubicBezTo>
                  <a:pt x="910193" y="1988231"/>
                  <a:pt x="907898" y="994339"/>
                  <a:pt x="905604" y="446"/>
                </a:cubicBezTo>
                <a:lnTo>
                  <a:pt x="892" y="0"/>
                </a:lnTo>
                <a:close/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8" name="フリーフォーム 17"/>
          <xdr:cNvSpPr/>
        </xdr:nvSpPr>
        <xdr:spPr>
          <a:xfrm>
            <a:off x="5517502" y="3958878"/>
            <a:ext cx="923495" cy="536009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2848421 h 3374000"/>
              <a:gd name="connsiteX5" fmla="*/ 892 w 912487"/>
              <a:gd name="connsiteY5" fmla="*/ 0 h 3374000"/>
              <a:gd name="connsiteX0" fmla="*/ 19942 w 912487"/>
              <a:gd name="connsiteY0" fmla="*/ 173224 h 699249"/>
              <a:gd name="connsiteX1" fmla="*/ 0 w 912487"/>
              <a:gd name="connsiteY1" fmla="*/ 302147 h 699249"/>
              <a:gd name="connsiteX2" fmla="*/ 464273 w 912487"/>
              <a:gd name="connsiteY2" fmla="*/ 699249 h 699249"/>
              <a:gd name="connsiteX3" fmla="*/ 912487 w 912487"/>
              <a:gd name="connsiteY3" fmla="*/ 307373 h 699249"/>
              <a:gd name="connsiteX4" fmla="*/ 905604 w 912487"/>
              <a:gd name="connsiteY4" fmla="*/ 173670 h 699249"/>
              <a:gd name="connsiteX5" fmla="*/ 19942 w 912487"/>
              <a:gd name="connsiteY5" fmla="*/ 173224 h 699249"/>
              <a:gd name="connsiteX0" fmla="*/ 417105 w 912487"/>
              <a:gd name="connsiteY0" fmla="*/ 32742 h 721943"/>
              <a:gd name="connsiteX1" fmla="*/ 0 w 912487"/>
              <a:gd name="connsiteY1" fmla="*/ 324841 h 721943"/>
              <a:gd name="connsiteX2" fmla="*/ 464273 w 912487"/>
              <a:gd name="connsiteY2" fmla="*/ 721943 h 721943"/>
              <a:gd name="connsiteX3" fmla="*/ 912487 w 912487"/>
              <a:gd name="connsiteY3" fmla="*/ 330067 h 721943"/>
              <a:gd name="connsiteX4" fmla="*/ 905604 w 912487"/>
              <a:gd name="connsiteY4" fmla="*/ 196364 h 721943"/>
              <a:gd name="connsiteX5" fmla="*/ 417105 w 912487"/>
              <a:gd name="connsiteY5" fmla="*/ 32742 h 721943"/>
              <a:gd name="connsiteX0" fmla="*/ 5 w 923339"/>
              <a:gd name="connsiteY0" fmla="*/ 143786 h 703678"/>
              <a:gd name="connsiteX1" fmla="*/ 10852 w 923339"/>
              <a:gd name="connsiteY1" fmla="*/ 306576 h 703678"/>
              <a:gd name="connsiteX2" fmla="*/ 475125 w 923339"/>
              <a:gd name="connsiteY2" fmla="*/ 703678 h 703678"/>
              <a:gd name="connsiteX3" fmla="*/ 923339 w 923339"/>
              <a:gd name="connsiteY3" fmla="*/ 311802 h 703678"/>
              <a:gd name="connsiteX4" fmla="*/ 916456 w 923339"/>
              <a:gd name="connsiteY4" fmla="*/ 178099 h 703678"/>
              <a:gd name="connsiteX5" fmla="*/ 5 w 923339"/>
              <a:gd name="connsiteY5" fmla="*/ 143786 h 703678"/>
              <a:gd name="connsiteX0" fmla="*/ 4 w 926417"/>
              <a:gd name="connsiteY0" fmla="*/ 162504 h 700844"/>
              <a:gd name="connsiteX1" fmla="*/ 13930 w 926417"/>
              <a:gd name="connsiteY1" fmla="*/ 303742 h 700844"/>
              <a:gd name="connsiteX2" fmla="*/ 478203 w 926417"/>
              <a:gd name="connsiteY2" fmla="*/ 700844 h 700844"/>
              <a:gd name="connsiteX3" fmla="*/ 926417 w 926417"/>
              <a:gd name="connsiteY3" fmla="*/ 308968 h 700844"/>
              <a:gd name="connsiteX4" fmla="*/ 919534 w 926417"/>
              <a:gd name="connsiteY4" fmla="*/ 175265 h 700844"/>
              <a:gd name="connsiteX5" fmla="*/ 4 w 926417"/>
              <a:gd name="connsiteY5" fmla="*/ 162504 h 700844"/>
              <a:gd name="connsiteX0" fmla="*/ 4 w 926417"/>
              <a:gd name="connsiteY0" fmla="*/ 162504 h 700844"/>
              <a:gd name="connsiteX1" fmla="*/ 13930 w 926417"/>
              <a:gd name="connsiteY1" fmla="*/ 303742 h 700844"/>
              <a:gd name="connsiteX2" fmla="*/ 478203 w 926417"/>
              <a:gd name="connsiteY2" fmla="*/ 700844 h 700844"/>
              <a:gd name="connsiteX3" fmla="*/ 926417 w 926417"/>
              <a:gd name="connsiteY3" fmla="*/ 308968 h 700844"/>
              <a:gd name="connsiteX4" fmla="*/ 919534 w 926417"/>
              <a:gd name="connsiteY4" fmla="*/ 175265 h 700844"/>
              <a:gd name="connsiteX5" fmla="*/ 4 w 926417"/>
              <a:gd name="connsiteY5" fmla="*/ 162504 h 700844"/>
              <a:gd name="connsiteX0" fmla="*/ 0 w 1046486"/>
              <a:gd name="connsiteY0" fmla="*/ 159825 h 701244"/>
              <a:gd name="connsiteX1" fmla="*/ 133999 w 1046486"/>
              <a:gd name="connsiteY1" fmla="*/ 304142 h 701244"/>
              <a:gd name="connsiteX2" fmla="*/ 598272 w 1046486"/>
              <a:gd name="connsiteY2" fmla="*/ 701244 h 701244"/>
              <a:gd name="connsiteX3" fmla="*/ 1046486 w 1046486"/>
              <a:gd name="connsiteY3" fmla="*/ 309368 h 701244"/>
              <a:gd name="connsiteX4" fmla="*/ 1039603 w 1046486"/>
              <a:gd name="connsiteY4" fmla="*/ 175665 h 701244"/>
              <a:gd name="connsiteX5" fmla="*/ 0 w 1046486"/>
              <a:gd name="connsiteY5" fmla="*/ 159825 h 701244"/>
              <a:gd name="connsiteX0" fmla="*/ 0 w 1046486"/>
              <a:gd name="connsiteY0" fmla="*/ 159825 h 701244"/>
              <a:gd name="connsiteX1" fmla="*/ 133999 w 1046486"/>
              <a:gd name="connsiteY1" fmla="*/ 304142 h 701244"/>
              <a:gd name="connsiteX2" fmla="*/ 598272 w 1046486"/>
              <a:gd name="connsiteY2" fmla="*/ 701244 h 701244"/>
              <a:gd name="connsiteX3" fmla="*/ 1046486 w 1046486"/>
              <a:gd name="connsiteY3" fmla="*/ 309368 h 701244"/>
              <a:gd name="connsiteX4" fmla="*/ 1039603 w 1046486"/>
              <a:gd name="connsiteY4" fmla="*/ 175665 h 701244"/>
              <a:gd name="connsiteX5" fmla="*/ 0 w 1046486"/>
              <a:gd name="connsiteY5" fmla="*/ 159825 h 701244"/>
              <a:gd name="connsiteX0" fmla="*/ 0 w 1046486"/>
              <a:gd name="connsiteY0" fmla="*/ 153680 h 695099"/>
              <a:gd name="connsiteX1" fmla="*/ 133999 w 1046486"/>
              <a:gd name="connsiteY1" fmla="*/ 297997 h 695099"/>
              <a:gd name="connsiteX2" fmla="*/ 598272 w 1046486"/>
              <a:gd name="connsiteY2" fmla="*/ 695099 h 695099"/>
              <a:gd name="connsiteX3" fmla="*/ 1046486 w 1046486"/>
              <a:gd name="connsiteY3" fmla="*/ 303223 h 695099"/>
              <a:gd name="connsiteX4" fmla="*/ 1039603 w 1046486"/>
              <a:gd name="connsiteY4" fmla="*/ 169520 h 695099"/>
              <a:gd name="connsiteX5" fmla="*/ 0 w 1046486"/>
              <a:gd name="connsiteY5" fmla="*/ 153680 h 695099"/>
              <a:gd name="connsiteX0" fmla="*/ 22013 w 936111"/>
              <a:gd name="connsiteY0" fmla="*/ 159837 h 695099"/>
              <a:gd name="connsiteX1" fmla="*/ 23624 w 936111"/>
              <a:gd name="connsiteY1" fmla="*/ 297997 h 695099"/>
              <a:gd name="connsiteX2" fmla="*/ 487897 w 936111"/>
              <a:gd name="connsiteY2" fmla="*/ 695099 h 695099"/>
              <a:gd name="connsiteX3" fmla="*/ 936111 w 936111"/>
              <a:gd name="connsiteY3" fmla="*/ 303223 h 695099"/>
              <a:gd name="connsiteX4" fmla="*/ 929228 w 936111"/>
              <a:gd name="connsiteY4" fmla="*/ 169520 h 695099"/>
              <a:gd name="connsiteX5" fmla="*/ 22013 w 936111"/>
              <a:gd name="connsiteY5" fmla="*/ 159837 h 695099"/>
              <a:gd name="connsiteX0" fmla="*/ 22737 w 936835"/>
              <a:gd name="connsiteY0" fmla="*/ 159837 h 695099"/>
              <a:gd name="connsiteX1" fmla="*/ 24348 w 936835"/>
              <a:gd name="connsiteY1" fmla="*/ 297997 h 695099"/>
              <a:gd name="connsiteX2" fmla="*/ 488621 w 936835"/>
              <a:gd name="connsiteY2" fmla="*/ 695099 h 695099"/>
              <a:gd name="connsiteX3" fmla="*/ 936835 w 936835"/>
              <a:gd name="connsiteY3" fmla="*/ 303223 h 695099"/>
              <a:gd name="connsiteX4" fmla="*/ 929952 w 936835"/>
              <a:gd name="connsiteY4" fmla="*/ 169520 h 695099"/>
              <a:gd name="connsiteX5" fmla="*/ 22737 w 936835"/>
              <a:gd name="connsiteY5" fmla="*/ 159837 h 695099"/>
              <a:gd name="connsiteX0" fmla="*/ 24971 w 935991"/>
              <a:gd name="connsiteY0" fmla="*/ 165995 h 695099"/>
              <a:gd name="connsiteX1" fmla="*/ 23504 w 935991"/>
              <a:gd name="connsiteY1" fmla="*/ 297997 h 695099"/>
              <a:gd name="connsiteX2" fmla="*/ 487777 w 935991"/>
              <a:gd name="connsiteY2" fmla="*/ 695099 h 695099"/>
              <a:gd name="connsiteX3" fmla="*/ 935991 w 935991"/>
              <a:gd name="connsiteY3" fmla="*/ 303223 h 695099"/>
              <a:gd name="connsiteX4" fmla="*/ 929108 w 935991"/>
              <a:gd name="connsiteY4" fmla="*/ 169520 h 695099"/>
              <a:gd name="connsiteX5" fmla="*/ 24971 w 935991"/>
              <a:gd name="connsiteY5" fmla="*/ 165995 h 695099"/>
              <a:gd name="connsiteX0" fmla="*/ 3126 w 914146"/>
              <a:gd name="connsiteY0" fmla="*/ 165995 h 695099"/>
              <a:gd name="connsiteX1" fmla="*/ 1659 w 914146"/>
              <a:gd name="connsiteY1" fmla="*/ 297997 h 695099"/>
              <a:gd name="connsiteX2" fmla="*/ 465932 w 914146"/>
              <a:gd name="connsiteY2" fmla="*/ 695099 h 695099"/>
              <a:gd name="connsiteX3" fmla="*/ 914146 w 914146"/>
              <a:gd name="connsiteY3" fmla="*/ 303223 h 695099"/>
              <a:gd name="connsiteX4" fmla="*/ 907263 w 914146"/>
              <a:gd name="connsiteY4" fmla="*/ 169520 h 695099"/>
              <a:gd name="connsiteX5" fmla="*/ 3126 w 914146"/>
              <a:gd name="connsiteY5" fmla="*/ 165995 h 695099"/>
              <a:gd name="connsiteX0" fmla="*/ 617 w 923952"/>
              <a:gd name="connsiteY0" fmla="*/ 165995 h 695099"/>
              <a:gd name="connsiteX1" fmla="*/ 11465 w 923952"/>
              <a:gd name="connsiteY1" fmla="*/ 297997 h 695099"/>
              <a:gd name="connsiteX2" fmla="*/ 475738 w 923952"/>
              <a:gd name="connsiteY2" fmla="*/ 695099 h 695099"/>
              <a:gd name="connsiteX3" fmla="*/ 923952 w 923952"/>
              <a:gd name="connsiteY3" fmla="*/ 303223 h 695099"/>
              <a:gd name="connsiteX4" fmla="*/ 917069 w 923952"/>
              <a:gd name="connsiteY4" fmla="*/ 169520 h 695099"/>
              <a:gd name="connsiteX5" fmla="*/ 617 w 923952"/>
              <a:gd name="connsiteY5" fmla="*/ 165995 h 695099"/>
              <a:gd name="connsiteX0" fmla="*/ 0 w 923335"/>
              <a:gd name="connsiteY0" fmla="*/ 165995 h 695099"/>
              <a:gd name="connsiteX1" fmla="*/ 10848 w 923335"/>
              <a:gd name="connsiteY1" fmla="*/ 297997 h 695099"/>
              <a:gd name="connsiteX2" fmla="*/ 475121 w 923335"/>
              <a:gd name="connsiteY2" fmla="*/ 695099 h 695099"/>
              <a:gd name="connsiteX3" fmla="*/ 923335 w 923335"/>
              <a:gd name="connsiteY3" fmla="*/ 303223 h 695099"/>
              <a:gd name="connsiteX4" fmla="*/ 916452 w 923335"/>
              <a:gd name="connsiteY4" fmla="*/ 169520 h 695099"/>
              <a:gd name="connsiteX5" fmla="*/ 0 w 923335"/>
              <a:gd name="connsiteY5" fmla="*/ 165995 h 695099"/>
              <a:gd name="connsiteX0" fmla="*/ 0 w 923335"/>
              <a:gd name="connsiteY0" fmla="*/ 165995 h 695099"/>
              <a:gd name="connsiteX1" fmla="*/ 4691 w 923335"/>
              <a:gd name="connsiteY1" fmla="*/ 297997 h 695099"/>
              <a:gd name="connsiteX2" fmla="*/ 475121 w 923335"/>
              <a:gd name="connsiteY2" fmla="*/ 695099 h 695099"/>
              <a:gd name="connsiteX3" fmla="*/ 923335 w 923335"/>
              <a:gd name="connsiteY3" fmla="*/ 303223 h 695099"/>
              <a:gd name="connsiteX4" fmla="*/ 916452 w 923335"/>
              <a:gd name="connsiteY4" fmla="*/ 169520 h 695099"/>
              <a:gd name="connsiteX5" fmla="*/ 0 w 923335"/>
              <a:gd name="connsiteY5" fmla="*/ 165995 h 695099"/>
              <a:gd name="connsiteX0" fmla="*/ 0 w 923335"/>
              <a:gd name="connsiteY0" fmla="*/ 329851 h 858955"/>
              <a:gd name="connsiteX1" fmla="*/ 4691 w 923335"/>
              <a:gd name="connsiteY1" fmla="*/ 461853 h 858955"/>
              <a:gd name="connsiteX2" fmla="*/ 475121 w 923335"/>
              <a:gd name="connsiteY2" fmla="*/ 858955 h 858955"/>
              <a:gd name="connsiteX3" fmla="*/ 923335 w 923335"/>
              <a:gd name="connsiteY3" fmla="*/ 467079 h 858955"/>
              <a:gd name="connsiteX4" fmla="*/ 916452 w 923335"/>
              <a:gd name="connsiteY4" fmla="*/ 333376 h 858955"/>
              <a:gd name="connsiteX5" fmla="*/ 0 w 923335"/>
              <a:gd name="connsiteY5" fmla="*/ 329851 h 858955"/>
              <a:gd name="connsiteX0" fmla="*/ 0 w 923335"/>
              <a:gd name="connsiteY0" fmla="*/ 329851 h 858955"/>
              <a:gd name="connsiteX1" fmla="*/ 4691 w 923335"/>
              <a:gd name="connsiteY1" fmla="*/ 461853 h 858955"/>
              <a:gd name="connsiteX2" fmla="*/ 475121 w 923335"/>
              <a:gd name="connsiteY2" fmla="*/ 858955 h 858955"/>
              <a:gd name="connsiteX3" fmla="*/ 923335 w 923335"/>
              <a:gd name="connsiteY3" fmla="*/ 467079 h 858955"/>
              <a:gd name="connsiteX4" fmla="*/ 919531 w 923335"/>
              <a:gd name="connsiteY4" fmla="*/ 333376 h 858955"/>
              <a:gd name="connsiteX5" fmla="*/ 0 w 923335"/>
              <a:gd name="connsiteY5" fmla="*/ 329851 h 858955"/>
              <a:gd name="connsiteX0" fmla="*/ 0 w 923335"/>
              <a:gd name="connsiteY0" fmla="*/ 387804 h 916908"/>
              <a:gd name="connsiteX1" fmla="*/ 4691 w 923335"/>
              <a:gd name="connsiteY1" fmla="*/ 519806 h 916908"/>
              <a:gd name="connsiteX2" fmla="*/ 475121 w 923335"/>
              <a:gd name="connsiteY2" fmla="*/ 916908 h 916908"/>
              <a:gd name="connsiteX3" fmla="*/ 923335 w 923335"/>
              <a:gd name="connsiteY3" fmla="*/ 525032 h 916908"/>
              <a:gd name="connsiteX4" fmla="*/ 731784 w 923335"/>
              <a:gd name="connsiteY4" fmla="*/ 214012 h 916908"/>
              <a:gd name="connsiteX5" fmla="*/ 0 w 923335"/>
              <a:gd name="connsiteY5" fmla="*/ 387804 h 916908"/>
              <a:gd name="connsiteX0" fmla="*/ 0 w 923812"/>
              <a:gd name="connsiteY0" fmla="*/ 173792 h 702896"/>
              <a:gd name="connsiteX1" fmla="*/ 4691 w 923812"/>
              <a:gd name="connsiteY1" fmla="*/ 305794 h 702896"/>
              <a:gd name="connsiteX2" fmla="*/ 475121 w 923812"/>
              <a:gd name="connsiteY2" fmla="*/ 702896 h 702896"/>
              <a:gd name="connsiteX3" fmla="*/ 923335 w 923812"/>
              <a:gd name="connsiteY3" fmla="*/ 311020 h 702896"/>
              <a:gd name="connsiteX4" fmla="*/ 731784 w 923812"/>
              <a:gd name="connsiteY4" fmla="*/ 0 h 702896"/>
              <a:gd name="connsiteX5" fmla="*/ 0 w 923812"/>
              <a:gd name="connsiteY5" fmla="*/ 173792 h 702896"/>
              <a:gd name="connsiteX0" fmla="*/ 0 w 927541"/>
              <a:gd name="connsiteY0" fmla="*/ 6905 h 536009"/>
              <a:gd name="connsiteX1" fmla="*/ 4691 w 927541"/>
              <a:gd name="connsiteY1" fmla="*/ 138907 h 536009"/>
              <a:gd name="connsiteX2" fmla="*/ 475121 w 927541"/>
              <a:gd name="connsiteY2" fmla="*/ 536009 h 536009"/>
              <a:gd name="connsiteX3" fmla="*/ 923335 w 927541"/>
              <a:gd name="connsiteY3" fmla="*/ 144133 h 536009"/>
              <a:gd name="connsiteX4" fmla="*/ 919532 w 927541"/>
              <a:gd name="connsiteY4" fmla="*/ 0 h 536009"/>
              <a:gd name="connsiteX5" fmla="*/ 0 w 927541"/>
              <a:gd name="connsiteY5" fmla="*/ 6905 h 536009"/>
              <a:gd name="connsiteX0" fmla="*/ 0 w 927541"/>
              <a:gd name="connsiteY0" fmla="*/ 6905 h 536009"/>
              <a:gd name="connsiteX1" fmla="*/ 4691 w 927541"/>
              <a:gd name="connsiteY1" fmla="*/ 138907 h 536009"/>
              <a:gd name="connsiteX2" fmla="*/ 475121 w 927541"/>
              <a:gd name="connsiteY2" fmla="*/ 536009 h 536009"/>
              <a:gd name="connsiteX3" fmla="*/ 923335 w 927541"/>
              <a:gd name="connsiteY3" fmla="*/ 144133 h 536009"/>
              <a:gd name="connsiteX4" fmla="*/ 919532 w 927541"/>
              <a:gd name="connsiteY4" fmla="*/ 0 h 536009"/>
              <a:gd name="connsiteX5" fmla="*/ 0 w 927541"/>
              <a:gd name="connsiteY5" fmla="*/ 6905 h 536009"/>
              <a:gd name="connsiteX0" fmla="*/ 0 w 923495"/>
              <a:gd name="connsiteY0" fmla="*/ 6905 h 536009"/>
              <a:gd name="connsiteX1" fmla="*/ 4691 w 923495"/>
              <a:gd name="connsiteY1" fmla="*/ 138907 h 536009"/>
              <a:gd name="connsiteX2" fmla="*/ 475121 w 923495"/>
              <a:gd name="connsiteY2" fmla="*/ 536009 h 536009"/>
              <a:gd name="connsiteX3" fmla="*/ 923335 w 923495"/>
              <a:gd name="connsiteY3" fmla="*/ 144133 h 536009"/>
              <a:gd name="connsiteX4" fmla="*/ 919532 w 923495"/>
              <a:gd name="connsiteY4" fmla="*/ 0 h 536009"/>
              <a:gd name="connsiteX5" fmla="*/ 0 w 923495"/>
              <a:gd name="connsiteY5" fmla="*/ 6905 h 5360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23495" h="536009">
                <a:moveTo>
                  <a:pt x="0" y="6905"/>
                </a:moveTo>
                <a:cubicBezTo>
                  <a:pt x="2782" y="66332"/>
                  <a:pt x="1908" y="64087"/>
                  <a:pt x="4691" y="138907"/>
                </a:cubicBezTo>
                <a:cubicBezTo>
                  <a:pt x="30884" y="288609"/>
                  <a:pt x="227913" y="516318"/>
                  <a:pt x="475121" y="536009"/>
                </a:cubicBezTo>
                <a:cubicBezTo>
                  <a:pt x="735756" y="509391"/>
                  <a:pt x="901051" y="300760"/>
                  <a:pt x="923335" y="144133"/>
                </a:cubicBezTo>
                <a:cubicBezTo>
                  <a:pt x="924518" y="50733"/>
                  <a:pt x="918747" y="48706"/>
                  <a:pt x="919532" y="0"/>
                </a:cubicBezTo>
                <a:lnTo>
                  <a:pt x="0" y="6905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14</xdr:col>
      <xdr:colOff>19050</xdr:colOff>
      <xdr:row>10</xdr:row>
      <xdr:rowOff>1</xdr:rowOff>
    </xdr:from>
    <xdr:to>
      <xdr:col>17</xdr:col>
      <xdr:colOff>66675</xdr:colOff>
      <xdr:row>11</xdr:row>
      <xdr:rowOff>95251</xdr:rowOff>
    </xdr:to>
    <xdr:sp macro="" textlink="">
      <xdr:nvSpPr>
        <xdr:cNvPr id="22" name="正方形/長方形 21"/>
        <xdr:cNvSpPr/>
      </xdr:nvSpPr>
      <xdr:spPr>
        <a:xfrm>
          <a:off x="4019550" y="1933576"/>
          <a:ext cx="9048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血球画分</a:t>
          </a:r>
        </a:p>
      </xdr:txBody>
    </xdr:sp>
    <xdr:clientData/>
  </xdr:twoCellAnchor>
  <xdr:twoCellAnchor>
    <xdr:from>
      <xdr:col>13</xdr:col>
      <xdr:colOff>276225</xdr:colOff>
      <xdr:row>6</xdr:row>
      <xdr:rowOff>66675</xdr:rowOff>
    </xdr:from>
    <xdr:to>
      <xdr:col>17</xdr:col>
      <xdr:colOff>38100</xdr:colOff>
      <xdr:row>7</xdr:row>
      <xdr:rowOff>161925</xdr:rowOff>
    </xdr:to>
    <xdr:sp macro="" textlink="">
      <xdr:nvSpPr>
        <xdr:cNvPr id="24" name="正方形/長方形 23"/>
        <xdr:cNvSpPr/>
      </xdr:nvSpPr>
      <xdr:spPr>
        <a:xfrm>
          <a:off x="3990975" y="1314450"/>
          <a:ext cx="9048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PRP</a:t>
          </a:r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画分</a:t>
          </a:r>
        </a:p>
      </xdr:txBody>
    </xdr:sp>
    <xdr:clientData/>
  </xdr:twoCellAnchor>
  <xdr:twoCellAnchor>
    <xdr:from>
      <xdr:col>13</xdr:col>
      <xdr:colOff>66675</xdr:colOff>
      <xdr:row>6</xdr:row>
      <xdr:rowOff>142875</xdr:rowOff>
    </xdr:from>
    <xdr:to>
      <xdr:col>14</xdr:col>
      <xdr:colOff>28575</xdr:colOff>
      <xdr:row>7</xdr:row>
      <xdr:rowOff>76200</xdr:rowOff>
    </xdr:to>
    <xdr:sp macro="" textlink="">
      <xdr:nvSpPr>
        <xdr:cNvPr id="25" name="右矢印 24"/>
        <xdr:cNvSpPr/>
      </xdr:nvSpPr>
      <xdr:spPr>
        <a:xfrm rot="10800000">
          <a:off x="3781425" y="1390650"/>
          <a:ext cx="247650" cy="10477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10</xdr:row>
      <xdr:rowOff>85725</xdr:rowOff>
    </xdr:from>
    <xdr:to>
      <xdr:col>14</xdr:col>
      <xdr:colOff>28575</xdr:colOff>
      <xdr:row>11</xdr:row>
      <xdr:rowOff>19050</xdr:rowOff>
    </xdr:to>
    <xdr:sp macro="" textlink="">
      <xdr:nvSpPr>
        <xdr:cNvPr id="27" name="右矢印 26"/>
        <xdr:cNvSpPr/>
      </xdr:nvSpPr>
      <xdr:spPr>
        <a:xfrm rot="10800000">
          <a:off x="3781425" y="2019300"/>
          <a:ext cx="247650" cy="10477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9524</xdr:colOff>
      <xdr:row>4</xdr:row>
      <xdr:rowOff>161925</xdr:rowOff>
    </xdr:from>
    <xdr:to>
      <xdr:col>18</xdr:col>
      <xdr:colOff>9525</xdr:colOff>
      <xdr:row>13</xdr:row>
      <xdr:rowOff>161925</xdr:rowOff>
    </xdr:to>
    <xdr:grpSp>
      <xdr:nvGrpSpPr>
        <xdr:cNvPr id="28" name="グループ化 27"/>
        <xdr:cNvGrpSpPr/>
      </xdr:nvGrpSpPr>
      <xdr:grpSpPr>
        <a:xfrm>
          <a:off x="4657724" y="895350"/>
          <a:ext cx="285751" cy="1543050"/>
          <a:chOff x="8289218" y="1120886"/>
          <a:chExt cx="912872" cy="3374002"/>
        </a:xfrm>
      </xdr:grpSpPr>
      <xdr:sp macro="" textlink="">
        <xdr:nvSpPr>
          <xdr:cNvPr id="29" name="フリーフォーム 28"/>
          <xdr:cNvSpPr/>
        </xdr:nvSpPr>
        <xdr:spPr>
          <a:xfrm>
            <a:off x="8289603" y="1120886"/>
            <a:ext cx="912487" cy="3374000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2487" h="3374000">
                <a:moveTo>
                  <a:pt x="892" y="0"/>
                </a:moveTo>
                <a:cubicBezTo>
                  <a:pt x="595" y="992299"/>
                  <a:pt x="297" y="1984599"/>
                  <a:pt x="0" y="2976898"/>
                </a:cubicBezTo>
                <a:cubicBezTo>
                  <a:pt x="26193" y="3126600"/>
                  <a:pt x="217065" y="3354309"/>
                  <a:pt x="464273" y="3374000"/>
                </a:cubicBezTo>
                <a:cubicBezTo>
                  <a:pt x="724908" y="3347382"/>
                  <a:pt x="890203" y="3138751"/>
                  <a:pt x="912487" y="2982124"/>
                </a:cubicBezTo>
                <a:cubicBezTo>
                  <a:pt x="910193" y="1988231"/>
                  <a:pt x="907898" y="994339"/>
                  <a:pt x="905604" y="446"/>
                </a:cubicBezTo>
                <a:lnTo>
                  <a:pt x="892" y="0"/>
                </a:lnTo>
                <a:close/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0" name="フリーフォーム 29"/>
          <xdr:cNvSpPr/>
        </xdr:nvSpPr>
        <xdr:spPr>
          <a:xfrm>
            <a:off x="8289218" y="3116053"/>
            <a:ext cx="912872" cy="1378835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6924"/>
              <a:gd name="connsiteY0" fmla="*/ 0 h 3374000"/>
              <a:gd name="connsiteX1" fmla="*/ 0 w 916924"/>
              <a:gd name="connsiteY1" fmla="*/ 2976898 h 3374000"/>
              <a:gd name="connsiteX2" fmla="*/ 464273 w 916924"/>
              <a:gd name="connsiteY2" fmla="*/ 3374000 h 3374000"/>
              <a:gd name="connsiteX3" fmla="*/ 912487 w 916924"/>
              <a:gd name="connsiteY3" fmla="*/ 2982124 h 3374000"/>
              <a:gd name="connsiteX4" fmla="*/ 916533 w 916924"/>
              <a:gd name="connsiteY4" fmla="*/ 849271 h 3374000"/>
              <a:gd name="connsiteX5" fmla="*/ 892 w 916924"/>
              <a:gd name="connsiteY5" fmla="*/ 0 h 3374000"/>
              <a:gd name="connsiteX0" fmla="*/ 9 w 923327"/>
              <a:gd name="connsiteY0" fmla="*/ 39627 h 2524729"/>
              <a:gd name="connsiteX1" fmla="*/ 6403 w 923327"/>
              <a:gd name="connsiteY1" fmla="*/ 2127627 h 2524729"/>
              <a:gd name="connsiteX2" fmla="*/ 470676 w 923327"/>
              <a:gd name="connsiteY2" fmla="*/ 2524729 h 2524729"/>
              <a:gd name="connsiteX3" fmla="*/ 918890 w 923327"/>
              <a:gd name="connsiteY3" fmla="*/ 2132853 h 2524729"/>
              <a:gd name="connsiteX4" fmla="*/ 922936 w 923327"/>
              <a:gd name="connsiteY4" fmla="*/ 0 h 2524729"/>
              <a:gd name="connsiteX5" fmla="*/ 9 w 923327"/>
              <a:gd name="connsiteY5" fmla="*/ 39627 h 2524729"/>
              <a:gd name="connsiteX0" fmla="*/ 9 w 923327"/>
              <a:gd name="connsiteY0" fmla="*/ 0 h 2485102"/>
              <a:gd name="connsiteX1" fmla="*/ 6403 w 923327"/>
              <a:gd name="connsiteY1" fmla="*/ 2088000 h 2485102"/>
              <a:gd name="connsiteX2" fmla="*/ 470676 w 923327"/>
              <a:gd name="connsiteY2" fmla="*/ 2485102 h 2485102"/>
              <a:gd name="connsiteX3" fmla="*/ 918890 w 923327"/>
              <a:gd name="connsiteY3" fmla="*/ 2093226 h 2485102"/>
              <a:gd name="connsiteX4" fmla="*/ 922936 w 923327"/>
              <a:gd name="connsiteY4" fmla="*/ 984064 h 2485102"/>
              <a:gd name="connsiteX5" fmla="*/ 9 w 923327"/>
              <a:gd name="connsiteY5" fmla="*/ 0 h 2485102"/>
              <a:gd name="connsiteX0" fmla="*/ 893 w 916924"/>
              <a:gd name="connsiteY0" fmla="*/ 0 h 1512413"/>
              <a:gd name="connsiteX1" fmla="*/ 0 w 916924"/>
              <a:gd name="connsiteY1" fmla="*/ 1115311 h 1512413"/>
              <a:gd name="connsiteX2" fmla="*/ 464273 w 916924"/>
              <a:gd name="connsiteY2" fmla="*/ 1512413 h 1512413"/>
              <a:gd name="connsiteX3" fmla="*/ 912487 w 916924"/>
              <a:gd name="connsiteY3" fmla="*/ 1120537 h 1512413"/>
              <a:gd name="connsiteX4" fmla="*/ 916533 w 916924"/>
              <a:gd name="connsiteY4" fmla="*/ 11375 h 1512413"/>
              <a:gd name="connsiteX5" fmla="*/ 893 w 916924"/>
              <a:gd name="connsiteY5" fmla="*/ 0 h 1512413"/>
              <a:gd name="connsiteX0" fmla="*/ 18 w 919693"/>
              <a:gd name="connsiteY0" fmla="*/ 0 h 1501484"/>
              <a:gd name="connsiteX1" fmla="*/ 2769 w 919693"/>
              <a:gd name="connsiteY1" fmla="*/ 1104382 h 1501484"/>
              <a:gd name="connsiteX2" fmla="*/ 467042 w 919693"/>
              <a:gd name="connsiteY2" fmla="*/ 1501484 h 1501484"/>
              <a:gd name="connsiteX3" fmla="*/ 915256 w 919693"/>
              <a:gd name="connsiteY3" fmla="*/ 1109608 h 1501484"/>
              <a:gd name="connsiteX4" fmla="*/ 919302 w 919693"/>
              <a:gd name="connsiteY4" fmla="*/ 446 h 1501484"/>
              <a:gd name="connsiteX5" fmla="*/ 18 w 919693"/>
              <a:gd name="connsiteY5" fmla="*/ 0 h 1501484"/>
              <a:gd name="connsiteX0" fmla="*/ 18 w 925702"/>
              <a:gd name="connsiteY0" fmla="*/ 0 h 1501484"/>
              <a:gd name="connsiteX1" fmla="*/ 2769 w 925702"/>
              <a:gd name="connsiteY1" fmla="*/ 1104382 h 1501484"/>
              <a:gd name="connsiteX2" fmla="*/ 467042 w 925702"/>
              <a:gd name="connsiteY2" fmla="*/ 1501484 h 1501484"/>
              <a:gd name="connsiteX3" fmla="*/ 915256 w 925702"/>
              <a:gd name="connsiteY3" fmla="*/ 1109608 h 1501484"/>
              <a:gd name="connsiteX4" fmla="*/ 925460 w 925702"/>
              <a:gd name="connsiteY4" fmla="*/ 480737 h 1501484"/>
              <a:gd name="connsiteX5" fmla="*/ 18 w 925702"/>
              <a:gd name="connsiteY5" fmla="*/ 0 h 1501484"/>
              <a:gd name="connsiteX0" fmla="*/ 3407 w 922933"/>
              <a:gd name="connsiteY0" fmla="*/ 0 h 1024272"/>
              <a:gd name="connsiteX1" fmla="*/ 0 w 922933"/>
              <a:gd name="connsiteY1" fmla="*/ 627170 h 1024272"/>
              <a:gd name="connsiteX2" fmla="*/ 464273 w 922933"/>
              <a:gd name="connsiteY2" fmla="*/ 1024272 h 1024272"/>
              <a:gd name="connsiteX3" fmla="*/ 912487 w 922933"/>
              <a:gd name="connsiteY3" fmla="*/ 632396 h 1024272"/>
              <a:gd name="connsiteX4" fmla="*/ 922691 w 922933"/>
              <a:gd name="connsiteY4" fmla="*/ 3525 h 1024272"/>
              <a:gd name="connsiteX5" fmla="*/ 3407 w 922933"/>
              <a:gd name="connsiteY5" fmla="*/ 0 h 1024272"/>
              <a:gd name="connsiteX0" fmla="*/ 3407 w 914022"/>
              <a:gd name="connsiteY0" fmla="*/ 8790 h 1033062"/>
              <a:gd name="connsiteX1" fmla="*/ 0 w 914022"/>
              <a:gd name="connsiteY1" fmla="*/ 635960 h 1033062"/>
              <a:gd name="connsiteX2" fmla="*/ 464273 w 914022"/>
              <a:gd name="connsiteY2" fmla="*/ 1033062 h 1033062"/>
              <a:gd name="connsiteX3" fmla="*/ 912487 w 914022"/>
              <a:gd name="connsiteY3" fmla="*/ 641186 h 1033062"/>
              <a:gd name="connsiteX4" fmla="*/ 913455 w 914022"/>
              <a:gd name="connsiteY4" fmla="*/ 0 h 1033062"/>
              <a:gd name="connsiteX5" fmla="*/ 3407 w 914022"/>
              <a:gd name="connsiteY5" fmla="*/ 8790 h 1033062"/>
              <a:gd name="connsiteX0" fmla="*/ 3407 w 914022"/>
              <a:gd name="connsiteY0" fmla="*/ 0 h 1024272"/>
              <a:gd name="connsiteX1" fmla="*/ 0 w 914022"/>
              <a:gd name="connsiteY1" fmla="*/ 627170 h 1024272"/>
              <a:gd name="connsiteX2" fmla="*/ 464273 w 914022"/>
              <a:gd name="connsiteY2" fmla="*/ 1024272 h 1024272"/>
              <a:gd name="connsiteX3" fmla="*/ 912487 w 914022"/>
              <a:gd name="connsiteY3" fmla="*/ 632396 h 1024272"/>
              <a:gd name="connsiteX4" fmla="*/ 913455 w 914022"/>
              <a:gd name="connsiteY4" fmla="*/ 446 h 1024272"/>
              <a:gd name="connsiteX5" fmla="*/ 3407 w 914022"/>
              <a:gd name="connsiteY5" fmla="*/ 0 h 1024272"/>
              <a:gd name="connsiteX0" fmla="*/ 7139 w 914022"/>
              <a:gd name="connsiteY0" fmla="*/ 0 h 1386300"/>
              <a:gd name="connsiteX1" fmla="*/ 0 w 914022"/>
              <a:gd name="connsiteY1" fmla="*/ 989198 h 1386300"/>
              <a:gd name="connsiteX2" fmla="*/ 464273 w 914022"/>
              <a:gd name="connsiteY2" fmla="*/ 1386300 h 1386300"/>
              <a:gd name="connsiteX3" fmla="*/ 912487 w 914022"/>
              <a:gd name="connsiteY3" fmla="*/ 994424 h 1386300"/>
              <a:gd name="connsiteX4" fmla="*/ 913455 w 914022"/>
              <a:gd name="connsiteY4" fmla="*/ 362474 h 1386300"/>
              <a:gd name="connsiteX5" fmla="*/ 7139 w 914022"/>
              <a:gd name="connsiteY5" fmla="*/ 0 h 1386300"/>
              <a:gd name="connsiteX0" fmla="*/ 59 w 914407"/>
              <a:gd name="connsiteY0" fmla="*/ 0 h 1378835"/>
              <a:gd name="connsiteX1" fmla="*/ 385 w 914407"/>
              <a:gd name="connsiteY1" fmla="*/ 981733 h 1378835"/>
              <a:gd name="connsiteX2" fmla="*/ 464658 w 914407"/>
              <a:gd name="connsiteY2" fmla="*/ 1378835 h 1378835"/>
              <a:gd name="connsiteX3" fmla="*/ 912872 w 914407"/>
              <a:gd name="connsiteY3" fmla="*/ 986959 h 1378835"/>
              <a:gd name="connsiteX4" fmla="*/ 913840 w 914407"/>
              <a:gd name="connsiteY4" fmla="*/ 355009 h 1378835"/>
              <a:gd name="connsiteX5" fmla="*/ 59 w 914407"/>
              <a:gd name="connsiteY5" fmla="*/ 0 h 1378835"/>
              <a:gd name="connsiteX0" fmla="*/ 59 w 912872"/>
              <a:gd name="connsiteY0" fmla="*/ 0 h 1378835"/>
              <a:gd name="connsiteX1" fmla="*/ 385 w 912872"/>
              <a:gd name="connsiteY1" fmla="*/ 981733 h 1378835"/>
              <a:gd name="connsiteX2" fmla="*/ 464658 w 912872"/>
              <a:gd name="connsiteY2" fmla="*/ 1378835 h 1378835"/>
              <a:gd name="connsiteX3" fmla="*/ 912872 w 912872"/>
              <a:gd name="connsiteY3" fmla="*/ 986959 h 1378835"/>
              <a:gd name="connsiteX4" fmla="*/ 910108 w 912872"/>
              <a:gd name="connsiteY4" fmla="*/ 446 h 1378835"/>
              <a:gd name="connsiteX5" fmla="*/ 59 w 912872"/>
              <a:gd name="connsiteY5" fmla="*/ 0 h 13788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2872" h="1378835">
                <a:moveTo>
                  <a:pt x="59" y="0"/>
                </a:moveTo>
                <a:cubicBezTo>
                  <a:pt x="-238" y="992299"/>
                  <a:pt x="682" y="-10566"/>
                  <a:pt x="385" y="981733"/>
                </a:cubicBezTo>
                <a:cubicBezTo>
                  <a:pt x="26578" y="1131435"/>
                  <a:pt x="217450" y="1359144"/>
                  <a:pt x="464658" y="1378835"/>
                </a:cubicBezTo>
                <a:cubicBezTo>
                  <a:pt x="725293" y="1352217"/>
                  <a:pt x="890588" y="1143586"/>
                  <a:pt x="912872" y="986959"/>
                </a:cubicBezTo>
                <a:cubicBezTo>
                  <a:pt x="910578" y="-6934"/>
                  <a:pt x="912402" y="994339"/>
                  <a:pt x="910108" y="446"/>
                </a:cubicBezTo>
                <a:lnTo>
                  <a:pt x="59" y="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13</xdr:col>
      <xdr:colOff>171450</xdr:colOff>
      <xdr:row>3</xdr:row>
      <xdr:rowOff>28575</xdr:rowOff>
    </xdr:from>
    <xdr:to>
      <xdr:col>17</xdr:col>
      <xdr:colOff>238125</xdr:colOff>
      <xdr:row>4</xdr:row>
      <xdr:rowOff>123825</xdr:rowOff>
    </xdr:to>
    <xdr:sp macro="" textlink="">
      <xdr:nvSpPr>
        <xdr:cNvPr id="31" name="正方形/長方形 30"/>
        <xdr:cNvSpPr/>
      </xdr:nvSpPr>
      <xdr:spPr>
        <a:xfrm>
          <a:off x="3886200" y="762000"/>
          <a:ext cx="12096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PRP</a:t>
          </a:r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画分を分取</a:t>
          </a:r>
        </a:p>
      </xdr:txBody>
    </xdr:sp>
    <xdr:clientData/>
  </xdr:twoCellAnchor>
  <xdr:twoCellAnchor>
    <xdr:from>
      <xdr:col>10</xdr:col>
      <xdr:colOff>148684</xdr:colOff>
      <xdr:row>3</xdr:row>
      <xdr:rowOff>106230</xdr:rowOff>
    </xdr:from>
    <xdr:to>
      <xdr:col>11</xdr:col>
      <xdr:colOff>132818</xdr:colOff>
      <xdr:row>5</xdr:row>
      <xdr:rowOff>7132</xdr:rowOff>
    </xdr:to>
    <xdr:sp macro="" textlink="">
      <xdr:nvSpPr>
        <xdr:cNvPr id="32" name="右矢印 31"/>
        <xdr:cNvSpPr/>
      </xdr:nvSpPr>
      <xdr:spPr>
        <a:xfrm rot="1733001">
          <a:off x="3006184" y="839655"/>
          <a:ext cx="269884" cy="243802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133350</xdr:colOff>
      <xdr:row>4</xdr:row>
      <xdr:rowOff>142875</xdr:rowOff>
    </xdr:from>
    <xdr:to>
      <xdr:col>15</xdr:col>
      <xdr:colOff>117484</xdr:colOff>
      <xdr:row>6</xdr:row>
      <xdr:rowOff>43777</xdr:rowOff>
    </xdr:to>
    <xdr:sp macro="" textlink="">
      <xdr:nvSpPr>
        <xdr:cNvPr id="33" name="右矢印 32"/>
        <xdr:cNvSpPr/>
      </xdr:nvSpPr>
      <xdr:spPr>
        <a:xfrm rot="1733001">
          <a:off x="4133850" y="1047750"/>
          <a:ext cx="269884" cy="243802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219073</xdr:colOff>
      <xdr:row>12</xdr:row>
      <xdr:rowOff>152399</xdr:rowOff>
    </xdr:from>
    <xdr:to>
      <xdr:col>16</xdr:col>
      <xdr:colOff>203207</xdr:colOff>
      <xdr:row>14</xdr:row>
      <xdr:rowOff>53301</xdr:rowOff>
    </xdr:to>
    <xdr:sp macro="" textlink="">
      <xdr:nvSpPr>
        <xdr:cNvPr id="34" name="右矢印 33"/>
        <xdr:cNvSpPr/>
      </xdr:nvSpPr>
      <xdr:spPr>
        <a:xfrm rot="8118705">
          <a:off x="4505323" y="2428874"/>
          <a:ext cx="269884" cy="243802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219076</xdr:colOff>
      <xdr:row>24</xdr:row>
      <xdr:rowOff>161924</xdr:rowOff>
    </xdr:from>
    <xdr:to>
      <xdr:col>17</xdr:col>
      <xdr:colOff>203210</xdr:colOff>
      <xdr:row>26</xdr:row>
      <xdr:rowOff>62826</xdr:rowOff>
    </xdr:to>
    <xdr:sp macro="" textlink="">
      <xdr:nvSpPr>
        <xdr:cNvPr id="36" name="右矢印 35"/>
        <xdr:cNvSpPr/>
      </xdr:nvSpPr>
      <xdr:spPr>
        <a:xfrm rot="2103372">
          <a:off x="4752976" y="4495799"/>
          <a:ext cx="269884" cy="243802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142875</xdr:colOff>
      <xdr:row>20</xdr:row>
      <xdr:rowOff>133350</xdr:rowOff>
    </xdr:from>
    <xdr:to>
      <xdr:col>20</xdr:col>
      <xdr:colOff>190500</xdr:colOff>
      <xdr:row>22</xdr:row>
      <xdr:rowOff>57150</xdr:rowOff>
    </xdr:to>
    <xdr:sp macro="" textlink="">
      <xdr:nvSpPr>
        <xdr:cNvPr id="38" name="正方形/長方形 37"/>
        <xdr:cNvSpPr/>
      </xdr:nvSpPr>
      <xdr:spPr>
        <a:xfrm>
          <a:off x="4505325" y="3609975"/>
          <a:ext cx="11906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血漿（</a:t>
          </a:r>
          <a:r>
            <a:rPr kumimoji="1" lang="en-US" altLang="ja-JP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PPP)</a:t>
          </a:r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画分</a:t>
          </a:r>
        </a:p>
      </xdr:txBody>
    </xdr:sp>
    <xdr:clientData/>
  </xdr:twoCellAnchor>
  <xdr:twoCellAnchor>
    <xdr:from>
      <xdr:col>16</xdr:col>
      <xdr:colOff>114300</xdr:colOff>
      <xdr:row>22</xdr:row>
      <xdr:rowOff>142875</xdr:rowOff>
    </xdr:from>
    <xdr:to>
      <xdr:col>20</xdr:col>
      <xdr:colOff>247650</xdr:colOff>
      <xdr:row>24</xdr:row>
      <xdr:rowOff>66675</xdr:rowOff>
    </xdr:to>
    <xdr:sp macro="" textlink="">
      <xdr:nvSpPr>
        <xdr:cNvPr id="40" name="正方形/長方形 39"/>
        <xdr:cNvSpPr/>
      </xdr:nvSpPr>
      <xdr:spPr>
        <a:xfrm>
          <a:off x="4686300" y="4133850"/>
          <a:ext cx="1276350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血小板（</a:t>
          </a:r>
          <a:r>
            <a:rPr kumimoji="1" lang="en-US" altLang="ja-JP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PLT)</a:t>
          </a:r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画分</a:t>
          </a:r>
        </a:p>
      </xdr:txBody>
    </xdr:sp>
    <xdr:clientData/>
  </xdr:twoCellAnchor>
  <xdr:twoCellAnchor>
    <xdr:from>
      <xdr:col>15</xdr:col>
      <xdr:colOff>219075</xdr:colOff>
      <xdr:row>23</xdr:row>
      <xdr:rowOff>66675</xdr:rowOff>
    </xdr:from>
    <xdr:to>
      <xdr:col>16</xdr:col>
      <xdr:colOff>180975</xdr:colOff>
      <xdr:row>24</xdr:row>
      <xdr:rowOff>0</xdr:rowOff>
    </xdr:to>
    <xdr:sp macro="" textlink="">
      <xdr:nvSpPr>
        <xdr:cNvPr id="42" name="右矢印 41"/>
        <xdr:cNvSpPr/>
      </xdr:nvSpPr>
      <xdr:spPr>
        <a:xfrm rot="10800000">
          <a:off x="4505325" y="4229100"/>
          <a:ext cx="247650" cy="10477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228600</xdr:colOff>
      <xdr:row>21</xdr:row>
      <xdr:rowOff>66675</xdr:rowOff>
    </xdr:from>
    <xdr:to>
      <xdr:col>16</xdr:col>
      <xdr:colOff>190500</xdr:colOff>
      <xdr:row>22</xdr:row>
      <xdr:rowOff>0</xdr:rowOff>
    </xdr:to>
    <xdr:sp macro="" textlink="">
      <xdr:nvSpPr>
        <xdr:cNvPr id="43" name="右矢印 42"/>
        <xdr:cNvSpPr/>
      </xdr:nvSpPr>
      <xdr:spPr>
        <a:xfrm rot="10800000">
          <a:off x="4305300" y="3714750"/>
          <a:ext cx="247650" cy="10477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200025</xdr:colOff>
      <xdr:row>37</xdr:row>
      <xdr:rowOff>114300</xdr:rowOff>
    </xdr:from>
    <xdr:to>
      <xdr:col>20</xdr:col>
      <xdr:colOff>247650</xdr:colOff>
      <xdr:row>39</xdr:row>
      <xdr:rowOff>38100</xdr:rowOff>
    </xdr:to>
    <xdr:sp macro="" textlink="">
      <xdr:nvSpPr>
        <xdr:cNvPr id="53" name="正方形/長方形 52"/>
        <xdr:cNvSpPr/>
      </xdr:nvSpPr>
      <xdr:spPr>
        <a:xfrm>
          <a:off x="4733925" y="6677025"/>
          <a:ext cx="11906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血漿（</a:t>
          </a:r>
          <a:r>
            <a:rPr kumimoji="1" lang="en-US" altLang="ja-JP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PPP)</a:t>
          </a:r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画分</a:t>
          </a:r>
        </a:p>
      </xdr:txBody>
    </xdr:sp>
    <xdr:clientData/>
  </xdr:twoCellAnchor>
  <xdr:twoCellAnchor>
    <xdr:from>
      <xdr:col>18</xdr:col>
      <xdr:colOff>66676</xdr:colOff>
      <xdr:row>28</xdr:row>
      <xdr:rowOff>142875</xdr:rowOff>
    </xdr:from>
    <xdr:to>
      <xdr:col>19</xdr:col>
      <xdr:colOff>66675</xdr:colOff>
      <xdr:row>37</xdr:row>
      <xdr:rowOff>133350</xdr:rowOff>
    </xdr:to>
    <xdr:grpSp>
      <xdr:nvGrpSpPr>
        <xdr:cNvPr id="57" name="グループ化 56"/>
        <xdr:cNvGrpSpPr/>
      </xdr:nvGrpSpPr>
      <xdr:grpSpPr>
        <a:xfrm>
          <a:off x="5000626" y="4991100"/>
          <a:ext cx="285749" cy="1533525"/>
          <a:chOff x="6191125" y="4770863"/>
          <a:chExt cx="912487" cy="3374000"/>
        </a:xfrm>
      </xdr:grpSpPr>
      <xdr:sp macro="" textlink="">
        <xdr:nvSpPr>
          <xdr:cNvPr id="58" name="フリーフォーム 57"/>
          <xdr:cNvSpPr/>
        </xdr:nvSpPr>
        <xdr:spPr>
          <a:xfrm>
            <a:off x="6191125" y="4770863"/>
            <a:ext cx="912487" cy="3374000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2487" h="3374000">
                <a:moveTo>
                  <a:pt x="892" y="0"/>
                </a:moveTo>
                <a:cubicBezTo>
                  <a:pt x="595" y="992299"/>
                  <a:pt x="297" y="1984599"/>
                  <a:pt x="0" y="2976898"/>
                </a:cubicBezTo>
                <a:cubicBezTo>
                  <a:pt x="26193" y="3126600"/>
                  <a:pt x="217065" y="3354309"/>
                  <a:pt x="464273" y="3374000"/>
                </a:cubicBezTo>
                <a:cubicBezTo>
                  <a:pt x="724908" y="3347382"/>
                  <a:pt x="890203" y="3138751"/>
                  <a:pt x="912487" y="2982124"/>
                </a:cubicBezTo>
                <a:cubicBezTo>
                  <a:pt x="910193" y="1988231"/>
                  <a:pt x="907898" y="994339"/>
                  <a:pt x="905604" y="446"/>
                </a:cubicBezTo>
                <a:lnTo>
                  <a:pt x="892" y="0"/>
                </a:lnTo>
                <a:close/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59" name="フリーフォーム 58"/>
          <xdr:cNvSpPr/>
        </xdr:nvSpPr>
        <xdr:spPr>
          <a:xfrm>
            <a:off x="6191125" y="6765486"/>
            <a:ext cx="912487" cy="1379377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10342 w 912487"/>
              <a:gd name="connsiteY4" fmla="*/ 1995070 h 3374000"/>
              <a:gd name="connsiteX5" fmla="*/ 892 w 912487"/>
              <a:gd name="connsiteY5" fmla="*/ 0 h 3374000"/>
              <a:gd name="connsiteX0" fmla="*/ 892 w 912487"/>
              <a:gd name="connsiteY0" fmla="*/ 0 h 1379377"/>
              <a:gd name="connsiteX1" fmla="*/ 0 w 912487"/>
              <a:gd name="connsiteY1" fmla="*/ 982275 h 1379377"/>
              <a:gd name="connsiteX2" fmla="*/ 464273 w 912487"/>
              <a:gd name="connsiteY2" fmla="*/ 1379377 h 1379377"/>
              <a:gd name="connsiteX3" fmla="*/ 912487 w 912487"/>
              <a:gd name="connsiteY3" fmla="*/ 987501 h 1379377"/>
              <a:gd name="connsiteX4" fmla="*/ 910342 w 912487"/>
              <a:gd name="connsiteY4" fmla="*/ 447 h 1379377"/>
              <a:gd name="connsiteX5" fmla="*/ 892 w 912487"/>
              <a:gd name="connsiteY5" fmla="*/ 0 h 13793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2487" h="1379377">
                <a:moveTo>
                  <a:pt x="892" y="0"/>
                </a:moveTo>
                <a:cubicBezTo>
                  <a:pt x="595" y="992299"/>
                  <a:pt x="297" y="-10024"/>
                  <a:pt x="0" y="982275"/>
                </a:cubicBezTo>
                <a:cubicBezTo>
                  <a:pt x="26193" y="1131977"/>
                  <a:pt x="217065" y="1359686"/>
                  <a:pt x="464273" y="1379377"/>
                </a:cubicBezTo>
                <a:cubicBezTo>
                  <a:pt x="724908" y="1352759"/>
                  <a:pt x="890203" y="1144128"/>
                  <a:pt x="912487" y="987501"/>
                </a:cubicBezTo>
                <a:cubicBezTo>
                  <a:pt x="910193" y="-6392"/>
                  <a:pt x="912636" y="994340"/>
                  <a:pt x="910342" y="447"/>
                </a:cubicBezTo>
                <a:lnTo>
                  <a:pt x="892" y="0"/>
                </a:lnTo>
                <a:close/>
              </a:path>
            </a:pathLst>
          </a:custGeom>
          <a:pattFill prst="pct5">
            <a:fgClr>
              <a:schemeClr val="accent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15</xdr:col>
      <xdr:colOff>28575</xdr:colOff>
      <xdr:row>28</xdr:row>
      <xdr:rowOff>123825</xdr:rowOff>
    </xdr:from>
    <xdr:to>
      <xdr:col>16</xdr:col>
      <xdr:colOff>19050</xdr:colOff>
      <xdr:row>37</xdr:row>
      <xdr:rowOff>123825</xdr:rowOff>
    </xdr:to>
    <xdr:grpSp>
      <xdr:nvGrpSpPr>
        <xdr:cNvPr id="63" name="グループ化 62"/>
        <xdr:cNvGrpSpPr/>
      </xdr:nvGrpSpPr>
      <xdr:grpSpPr>
        <a:xfrm>
          <a:off x="4105275" y="4972050"/>
          <a:ext cx="276225" cy="1543050"/>
          <a:chOff x="4839044" y="4850725"/>
          <a:chExt cx="912487" cy="3374000"/>
        </a:xfrm>
      </xdr:grpSpPr>
      <xdr:sp macro="" textlink="">
        <xdr:nvSpPr>
          <xdr:cNvPr id="64" name="フリーフォーム 63"/>
          <xdr:cNvSpPr/>
        </xdr:nvSpPr>
        <xdr:spPr>
          <a:xfrm>
            <a:off x="4839044" y="4850725"/>
            <a:ext cx="912487" cy="3374000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2487" h="3374000">
                <a:moveTo>
                  <a:pt x="892" y="0"/>
                </a:moveTo>
                <a:cubicBezTo>
                  <a:pt x="595" y="992299"/>
                  <a:pt x="297" y="1984599"/>
                  <a:pt x="0" y="2976898"/>
                </a:cubicBezTo>
                <a:cubicBezTo>
                  <a:pt x="26193" y="3126600"/>
                  <a:pt x="217065" y="3354309"/>
                  <a:pt x="464273" y="3374000"/>
                </a:cubicBezTo>
                <a:cubicBezTo>
                  <a:pt x="724908" y="3347382"/>
                  <a:pt x="890203" y="3138751"/>
                  <a:pt x="912487" y="2982124"/>
                </a:cubicBezTo>
                <a:cubicBezTo>
                  <a:pt x="910193" y="1988231"/>
                  <a:pt x="907898" y="994339"/>
                  <a:pt x="905604" y="446"/>
                </a:cubicBezTo>
                <a:lnTo>
                  <a:pt x="892" y="0"/>
                </a:lnTo>
                <a:close/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65" name="フリーフォーム 64"/>
          <xdr:cNvSpPr/>
        </xdr:nvSpPr>
        <xdr:spPr>
          <a:xfrm>
            <a:off x="4987921" y="8065002"/>
            <a:ext cx="649902" cy="159723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10368 w 912487"/>
              <a:gd name="connsiteY0" fmla="*/ 1998916 h 3373554"/>
              <a:gd name="connsiteX1" fmla="*/ 0 w 912487"/>
              <a:gd name="connsiteY1" fmla="*/ 2976452 h 3373554"/>
              <a:gd name="connsiteX2" fmla="*/ 464273 w 912487"/>
              <a:gd name="connsiteY2" fmla="*/ 3373554 h 3373554"/>
              <a:gd name="connsiteX3" fmla="*/ 912487 w 912487"/>
              <a:gd name="connsiteY3" fmla="*/ 2981678 h 3373554"/>
              <a:gd name="connsiteX4" fmla="*/ 905604 w 912487"/>
              <a:gd name="connsiteY4" fmla="*/ 0 h 3373554"/>
              <a:gd name="connsiteX5" fmla="*/ 10368 w 912487"/>
              <a:gd name="connsiteY5" fmla="*/ 1998916 h 3373554"/>
              <a:gd name="connsiteX0" fmla="*/ 10368 w 915538"/>
              <a:gd name="connsiteY0" fmla="*/ 0 h 1374638"/>
              <a:gd name="connsiteX1" fmla="*/ 0 w 915538"/>
              <a:gd name="connsiteY1" fmla="*/ 977536 h 1374638"/>
              <a:gd name="connsiteX2" fmla="*/ 464273 w 915538"/>
              <a:gd name="connsiteY2" fmla="*/ 1374638 h 1374638"/>
              <a:gd name="connsiteX3" fmla="*/ 912487 w 915538"/>
              <a:gd name="connsiteY3" fmla="*/ 982762 h 1374638"/>
              <a:gd name="connsiteX4" fmla="*/ 915080 w 915538"/>
              <a:gd name="connsiteY4" fmla="*/ 5183 h 1374638"/>
              <a:gd name="connsiteX5" fmla="*/ 10368 w 915538"/>
              <a:gd name="connsiteY5" fmla="*/ 0 h 1374638"/>
              <a:gd name="connsiteX0" fmla="*/ 10368 w 912487"/>
              <a:gd name="connsiteY0" fmla="*/ 0 h 1374638"/>
              <a:gd name="connsiteX1" fmla="*/ 0 w 912487"/>
              <a:gd name="connsiteY1" fmla="*/ 977536 h 1374638"/>
              <a:gd name="connsiteX2" fmla="*/ 464273 w 912487"/>
              <a:gd name="connsiteY2" fmla="*/ 1374638 h 1374638"/>
              <a:gd name="connsiteX3" fmla="*/ 912487 w 912487"/>
              <a:gd name="connsiteY3" fmla="*/ 982762 h 1374638"/>
              <a:gd name="connsiteX4" fmla="*/ 687664 w 912487"/>
              <a:gd name="connsiteY4" fmla="*/ 739546 h 1374638"/>
              <a:gd name="connsiteX5" fmla="*/ 10368 w 912487"/>
              <a:gd name="connsiteY5" fmla="*/ 0 h 1374638"/>
              <a:gd name="connsiteX0" fmla="*/ 10368 w 912487"/>
              <a:gd name="connsiteY0" fmla="*/ 0 h 1374638"/>
              <a:gd name="connsiteX1" fmla="*/ 0 w 912487"/>
              <a:gd name="connsiteY1" fmla="*/ 977536 h 1374638"/>
              <a:gd name="connsiteX2" fmla="*/ 464273 w 912487"/>
              <a:gd name="connsiteY2" fmla="*/ 1374638 h 1374638"/>
              <a:gd name="connsiteX3" fmla="*/ 912487 w 912487"/>
              <a:gd name="connsiteY3" fmla="*/ 982762 h 1374638"/>
              <a:gd name="connsiteX4" fmla="*/ 10368 w 912487"/>
              <a:gd name="connsiteY4" fmla="*/ 0 h 1374638"/>
              <a:gd name="connsiteX0" fmla="*/ 10368 w 912487"/>
              <a:gd name="connsiteY0" fmla="*/ 0 h 1374638"/>
              <a:gd name="connsiteX1" fmla="*/ 0 w 912487"/>
              <a:gd name="connsiteY1" fmla="*/ 977536 h 1374638"/>
              <a:gd name="connsiteX2" fmla="*/ 464273 w 912487"/>
              <a:gd name="connsiteY2" fmla="*/ 1374638 h 1374638"/>
              <a:gd name="connsiteX3" fmla="*/ 912487 w 912487"/>
              <a:gd name="connsiteY3" fmla="*/ 982762 h 1374638"/>
              <a:gd name="connsiteX4" fmla="*/ 10368 w 912487"/>
              <a:gd name="connsiteY4" fmla="*/ 0 h 1374638"/>
              <a:gd name="connsiteX0" fmla="*/ 10368 w 912487"/>
              <a:gd name="connsiteY0" fmla="*/ 0 h 810837"/>
              <a:gd name="connsiteX1" fmla="*/ 0 w 912487"/>
              <a:gd name="connsiteY1" fmla="*/ 413735 h 810837"/>
              <a:gd name="connsiteX2" fmla="*/ 464273 w 912487"/>
              <a:gd name="connsiteY2" fmla="*/ 810837 h 810837"/>
              <a:gd name="connsiteX3" fmla="*/ 912487 w 912487"/>
              <a:gd name="connsiteY3" fmla="*/ 418961 h 810837"/>
              <a:gd name="connsiteX4" fmla="*/ 10368 w 912487"/>
              <a:gd name="connsiteY4" fmla="*/ 0 h 810837"/>
              <a:gd name="connsiteX0" fmla="*/ 10368 w 912487"/>
              <a:gd name="connsiteY0" fmla="*/ 0 h 810837"/>
              <a:gd name="connsiteX1" fmla="*/ 0 w 912487"/>
              <a:gd name="connsiteY1" fmla="*/ 413735 h 810837"/>
              <a:gd name="connsiteX2" fmla="*/ 464273 w 912487"/>
              <a:gd name="connsiteY2" fmla="*/ 810837 h 810837"/>
              <a:gd name="connsiteX3" fmla="*/ 912487 w 912487"/>
              <a:gd name="connsiteY3" fmla="*/ 418961 h 810837"/>
              <a:gd name="connsiteX4" fmla="*/ 10368 w 912487"/>
              <a:gd name="connsiteY4" fmla="*/ 0 h 810837"/>
              <a:gd name="connsiteX0" fmla="*/ 299376 w 912487"/>
              <a:gd name="connsiteY0" fmla="*/ 74490 h 714765"/>
              <a:gd name="connsiteX1" fmla="*/ 0 w 912487"/>
              <a:gd name="connsiteY1" fmla="*/ 317663 h 714765"/>
              <a:gd name="connsiteX2" fmla="*/ 464273 w 912487"/>
              <a:gd name="connsiteY2" fmla="*/ 714765 h 714765"/>
              <a:gd name="connsiteX3" fmla="*/ 912487 w 912487"/>
              <a:gd name="connsiteY3" fmla="*/ 322889 h 714765"/>
              <a:gd name="connsiteX4" fmla="*/ 299376 w 912487"/>
              <a:gd name="connsiteY4" fmla="*/ 74490 h 714765"/>
              <a:gd name="connsiteX0" fmla="*/ 299376 w 912487"/>
              <a:gd name="connsiteY0" fmla="*/ 74490 h 714765"/>
              <a:gd name="connsiteX1" fmla="*/ 0 w 912487"/>
              <a:gd name="connsiteY1" fmla="*/ 317663 h 714765"/>
              <a:gd name="connsiteX2" fmla="*/ 464273 w 912487"/>
              <a:gd name="connsiteY2" fmla="*/ 714765 h 714765"/>
              <a:gd name="connsiteX3" fmla="*/ 912487 w 912487"/>
              <a:gd name="connsiteY3" fmla="*/ 322889 h 714765"/>
              <a:gd name="connsiteX4" fmla="*/ 299376 w 912487"/>
              <a:gd name="connsiteY4" fmla="*/ 74490 h 714765"/>
              <a:gd name="connsiteX0" fmla="*/ 299376 w 912487"/>
              <a:gd name="connsiteY0" fmla="*/ 74490 h 714765"/>
              <a:gd name="connsiteX1" fmla="*/ 0 w 912487"/>
              <a:gd name="connsiteY1" fmla="*/ 317663 h 714765"/>
              <a:gd name="connsiteX2" fmla="*/ 464273 w 912487"/>
              <a:gd name="connsiteY2" fmla="*/ 714765 h 714765"/>
              <a:gd name="connsiteX3" fmla="*/ 912487 w 912487"/>
              <a:gd name="connsiteY3" fmla="*/ 322889 h 714765"/>
              <a:gd name="connsiteX4" fmla="*/ 299376 w 912487"/>
              <a:gd name="connsiteY4" fmla="*/ 74490 h 714765"/>
              <a:gd name="connsiteX0" fmla="*/ 299376 w 912487"/>
              <a:gd name="connsiteY0" fmla="*/ 74490 h 714765"/>
              <a:gd name="connsiteX1" fmla="*/ 0 w 912487"/>
              <a:gd name="connsiteY1" fmla="*/ 317663 h 714765"/>
              <a:gd name="connsiteX2" fmla="*/ 464273 w 912487"/>
              <a:gd name="connsiteY2" fmla="*/ 714765 h 714765"/>
              <a:gd name="connsiteX3" fmla="*/ 912487 w 912487"/>
              <a:gd name="connsiteY3" fmla="*/ 322889 h 714765"/>
              <a:gd name="connsiteX4" fmla="*/ 299376 w 912487"/>
              <a:gd name="connsiteY4" fmla="*/ 74490 h 714765"/>
              <a:gd name="connsiteX0" fmla="*/ 299376 w 912487"/>
              <a:gd name="connsiteY0" fmla="*/ 275961 h 916236"/>
              <a:gd name="connsiteX1" fmla="*/ 0 w 912487"/>
              <a:gd name="connsiteY1" fmla="*/ 519134 h 916236"/>
              <a:gd name="connsiteX2" fmla="*/ 464273 w 912487"/>
              <a:gd name="connsiteY2" fmla="*/ 916236 h 916236"/>
              <a:gd name="connsiteX3" fmla="*/ 912487 w 912487"/>
              <a:gd name="connsiteY3" fmla="*/ 524360 h 916236"/>
              <a:gd name="connsiteX4" fmla="*/ 299376 w 912487"/>
              <a:gd name="connsiteY4" fmla="*/ 275961 h 916236"/>
              <a:gd name="connsiteX0" fmla="*/ 299689 w 912800"/>
              <a:gd name="connsiteY0" fmla="*/ 10143 h 650418"/>
              <a:gd name="connsiteX1" fmla="*/ 313 w 912800"/>
              <a:gd name="connsiteY1" fmla="*/ 253316 h 650418"/>
              <a:gd name="connsiteX2" fmla="*/ 464586 w 912800"/>
              <a:gd name="connsiteY2" fmla="*/ 650418 h 650418"/>
              <a:gd name="connsiteX3" fmla="*/ 912800 w 912800"/>
              <a:gd name="connsiteY3" fmla="*/ 258542 h 650418"/>
              <a:gd name="connsiteX4" fmla="*/ 299689 w 912800"/>
              <a:gd name="connsiteY4" fmla="*/ 10143 h 650418"/>
              <a:gd name="connsiteX0" fmla="*/ 299689 w 912800"/>
              <a:gd name="connsiteY0" fmla="*/ 10143 h 650418"/>
              <a:gd name="connsiteX1" fmla="*/ 313 w 912800"/>
              <a:gd name="connsiteY1" fmla="*/ 253316 h 650418"/>
              <a:gd name="connsiteX2" fmla="*/ 464586 w 912800"/>
              <a:gd name="connsiteY2" fmla="*/ 650418 h 650418"/>
              <a:gd name="connsiteX3" fmla="*/ 912800 w 912800"/>
              <a:gd name="connsiteY3" fmla="*/ 258542 h 650418"/>
              <a:gd name="connsiteX4" fmla="*/ 299689 w 912800"/>
              <a:gd name="connsiteY4" fmla="*/ 10143 h 650418"/>
              <a:gd name="connsiteX0" fmla="*/ 299689 w 912800"/>
              <a:gd name="connsiteY0" fmla="*/ 10143 h 650418"/>
              <a:gd name="connsiteX1" fmla="*/ 313 w 912800"/>
              <a:gd name="connsiteY1" fmla="*/ 253316 h 650418"/>
              <a:gd name="connsiteX2" fmla="*/ 464586 w 912800"/>
              <a:gd name="connsiteY2" fmla="*/ 650418 h 650418"/>
              <a:gd name="connsiteX3" fmla="*/ 912800 w 912800"/>
              <a:gd name="connsiteY3" fmla="*/ 258542 h 650418"/>
              <a:gd name="connsiteX4" fmla="*/ 299689 w 912800"/>
              <a:gd name="connsiteY4" fmla="*/ 10143 h 650418"/>
              <a:gd name="connsiteX0" fmla="*/ 432225 w 912677"/>
              <a:gd name="connsiteY0" fmla="*/ 329137 h 486154"/>
              <a:gd name="connsiteX1" fmla="*/ 190 w 912677"/>
              <a:gd name="connsiteY1" fmla="*/ 89052 h 486154"/>
              <a:gd name="connsiteX2" fmla="*/ 464463 w 912677"/>
              <a:gd name="connsiteY2" fmla="*/ 486154 h 486154"/>
              <a:gd name="connsiteX3" fmla="*/ 912677 w 912677"/>
              <a:gd name="connsiteY3" fmla="*/ 94278 h 486154"/>
              <a:gd name="connsiteX4" fmla="*/ 432225 w 912677"/>
              <a:gd name="connsiteY4" fmla="*/ 329137 h 486154"/>
              <a:gd name="connsiteX0" fmla="*/ 432225 w 808445"/>
              <a:gd name="connsiteY0" fmla="*/ 329137 h 486154"/>
              <a:gd name="connsiteX1" fmla="*/ 190 w 808445"/>
              <a:gd name="connsiteY1" fmla="*/ 89052 h 486154"/>
              <a:gd name="connsiteX2" fmla="*/ 464463 w 808445"/>
              <a:gd name="connsiteY2" fmla="*/ 486154 h 486154"/>
              <a:gd name="connsiteX3" fmla="*/ 808445 w 808445"/>
              <a:gd name="connsiteY3" fmla="*/ 326431 h 486154"/>
              <a:gd name="connsiteX4" fmla="*/ 432225 w 808445"/>
              <a:gd name="connsiteY4" fmla="*/ 329137 h 486154"/>
              <a:gd name="connsiteX0" fmla="*/ 432225 w 808445"/>
              <a:gd name="connsiteY0" fmla="*/ 329137 h 486154"/>
              <a:gd name="connsiteX1" fmla="*/ 190 w 808445"/>
              <a:gd name="connsiteY1" fmla="*/ 89052 h 486154"/>
              <a:gd name="connsiteX2" fmla="*/ 464463 w 808445"/>
              <a:gd name="connsiteY2" fmla="*/ 486154 h 486154"/>
              <a:gd name="connsiteX3" fmla="*/ 808445 w 808445"/>
              <a:gd name="connsiteY3" fmla="*/ 326431 h 486154"/>
              <a:gd name="connsiteX4" fmla="*/ 432225 w 808445"/>
              <a:gd name="connsiteY4" fmla="*/ 329137 h 486154"/>
              <a:gd name="connsiteX0" fmla="*/ 432225 w 808445"/>
              <a:gd name="connsiteY0" fmla="*/ 329137 h 486154"/>
              <a:gd name="connsiteX1" fmla="*/ 190 w 808445"/>
              <a:gd name="connsiteY1" fmla="*/ 89052 h 486154"/>
              <a:gd name="connsiteX2" fmla="*/ 464463 w 808445"/>
              <a:gd name="connsiteY2" fmla="*/ 486154 h 486154"/>
              <a:gd name="connsiteX3" fmla="*/ 808445 w 808445"/>
              <a:gd name="connsiteY3" fmla="*/ 326431 h 486154"/>
              <a:gd name="connsiteX4" fmla="*/ 432225 w 808445"/>
              <a:gd name="connsiteY4" fmla="*/ 329137 h 486154"/>
              <a:gd name="connsiteX0" fmla="*/ 313882 w 690102"/>
              <a:gd name="connsiteY0" fmla="*/ 160328 h 317345"/>
              <a:gd name="connsiteX1" fmla="*/ 293 w 690102"/>
              <a:gd name="connsiteY1" fmla="*/ 123969 h 317345"/>
              <a:gd name="connsiteX2" fmla="*/ 346120 w 690102"/>
              <a:gd name="connsiteY2" fmla="*/ 317345 h 317345"/>
              <a:gd name="connsiteX3" fmla="*/ 690102 w 690102"/>
              <a:gd name="connsiteY3" fmla="*/ 157622 h 317345"/>
              <a:gd name="connsiteX4" fmla="*/ 313882 w 690102"/>
              <a:gd name="connsiteY4" fmla="*/ 160328 h 317345"/>
              <a:gd name="connsiteX0" fmla="*/ 313589 w 689809"/>
              <a:gd name="connsiteY0" fmla="*/ 36501 h 193518"/>
              <a:gd name="connsiteX1" fmla="*/ 0 w 689809"/>
              <a:gd name="connsiteY1" fmla="*/ 142 h 193518"/>
              <a:gd name="connsiteX2" fmla="*/ 345827 w 689809"/>
              <a:gd name="connsiteY2" fmla="*/ 193518 h 193518"/>
              <a:gd name="connsiteX3" fmla="*/ 689809 w 689809"/>
              <a:gd name="connsiteY3" fmla="*/ 33795 h 193518"/>
              <a:gd name="connsiteX4" fmla="*/ 313589 w 689809"/>
              <a:gd name="connsiteY4" fmla="*/ 36501 h 193518"/>
              <a:gd name="connsiteX0" fmla="*/ 308851 w 685071"/>
              <a:gd name="connsiteY0" fmla="*/ 14063 h 171080"/>
              <a:gd name="connsiteX1" fmla="*/ 0 w 685071"/>
              <a:gd name="connsiteY1" fmla="*/ 1393 h 171080"/>
              <a:gd name="connsiteX2" fmla="*/ 341089 w 685071"/>
              <a:gd name="connsiteY2" fmla="*/ 171080 h 171080"/>
              <a:gd name="connsiteX3" fmla="*/ 685071 w 685071"/>
              <a:gd name="connsiteY3" fmla="*/ 11357 h 171080"/>
              <a:gd name="connsiteX4" fmla="*/ 308851 w 685071"/>
              <a:gd name="connsiteY4" fmla="*/ 14063 h 171080"/>
              <a:gd name="connsiteX0" fmla="*/ 308851 w 685071"/>
              <a:gd name="connsiteY0" fmla="*/ 12670 h 169687"/>
              <a:gd name="connsiteX1" fmla="*/ 0 w 685071"/>
              <a:gd name="connsiteY1" fmla="*/ 0 h 169687"/>
              <a:gd name="connsiteX2" fmla="*/ 341089 w 685071"/>
              <a:gd name="connsiteY2" fmla="*/ 169687 h 169687"/>
              <a:gd name="connsiteX3" fmla="*/ 685071 w 685071"/>
              <a:gd name="connsiteY3" fmla="*/ 9964 h 169687"/>
              <a:gd name="connsiteX4" fmla="*/ 308851 w 685071"/>
              <a:gd name="connsiteY4" fmla="*/ 12670 h 169687"/>
              <a:gd name="connsiteX0" fmla="*/ 308851 w 685071"/>
              <a:gd name="connsiteY0" fmla="*/ 7932 h 164949"/>
              <a:gd name="connsiteX1" fmla="*/ 0 w 685071"/>
              <a:gd name="connsiteY1" fmla="*/ 0 h 164949"/>
              <a:gd name="connsiteX2" fmla="*/ 341089 w 685071"/>
              <a:gd name="connsiteY2" fmla="*/ 164949 h 164949"/>
              <a:gd name="connsiteX3" fmla="*/ 685071 w 685071"/>
              <a:gd name="connsiteY3" fmla="*/ 5226 h 164949"/>
              <a:gd name="connsiteX4" fmla="*/ 308851 w 685071"/>
              <a:gd name="connsiteY4" fmla="*/ 7932 h 164949"/>
              <a:gd name="connsiteX0" fmla="*/ 308851 w 685071"/>
              <a:gd name="connsiteY0" fmla="*/ 7971 h 164988"/>
              <a:gd name="connsiteX1" fmla="*/ 0 w 685071"/>
              <a:gd name="connsiteY1" fmla="*/ 39 h 164988"/>
              <a:gd name="connsiteX2" fmla="*/ 341089 w 685071"/>
              <a:gd name="connsiteY2" fmla="*/ 164988 h 164988"/>
              <a:gd name="connsiteX3" fmla="*/ 685071 w 685071"/>
              <a:gd name="connsiteY3" fmla="*/ 5265 h 164988"/>
              <a:gd name="connsiteX4" fmla="*/ 308851 w 685071"/>
              <a:gd name="connsiteY4" fmla="*/ 7971 h 164988"/>
              <a:gd name="connsiteX0" fmla="*/ 308851 w 685071"/>
              <a:gd name="connsiteY0" fmla="*/ 7971 h 164988"/>
              <a:gd name="connsiteX1" fmla="*/ 0 w 685071"/>
              <a:gd name="connsiteY1" fmla="*/ 39 h 164988"/>
              <a:gd name="connsiteX2" fmla="*/ 341089 w 685071"/>
              <a:gd name="connsiteY2" fmla="*/ 164988 h 164988"/>
              <a:gd name="connsiteX3" fmla="*/ 685071 w 685071"/>
              <a:gd name="connsiteY3" fmla="*/ 5265 h 164988"/>
              <a:gd name="connsiteX4" fmla="*/ 308851 w 685071"/>
              <a:gd name="connsiteY4" fmla="*/ 7971 h 164988"/>
              <a:gd name="connsiteX0" fmla="*/ 308851 w 685071"/>
              <a:gd name="connsiteY0" fmla="*/ 7971 h 164988"/>
              <a:gd name="connsiteX1" fmla="*/ 0 w 685071"/>
              <a:gd name="connsiteY1" fmla="*/ 39 h 164988"/>
              <a:gd name="connsiteX2" fmla="*/ 341089 w 685071"/>
              <a:gd name="connsiteY2" fmla="*/ 164988 h 164988"/>
              <a:gd name="connsiteX3" fmla="*/ 685071 w 685071"/>
              <a:gd name="connsiteY3" fmla="*/ 5265 h 164988"/>
              <a:gd name="connsiteX4" fmla="*/ 308851 w 685071"/>
              <a:gd name="connsiteY4" fmla="*/ 7971 h 164988"/>
              <a:gd name="connsiteX0" fmla="*/ 308851 w 685071"/>
              <a:gd name="connsiteY0" fmla="*/ 7971 h 164988"/>
              <a:gd name="connsiteX1" fmla="*/ 0 w 685071"/>
              <a:gd name="connsiteY1" fmla="*/ 39 h 164988"/>
              <a:gd name="connsiteX2" fmla="*/ 341089 w 685071"/>
              <a:gd name="connsiteY2" fmla="*/ 164988 h 164988"/>
              <a:gd name="connsiteX3" fmla="*/ 685071 w 685071"/>
              <a:gd name="connsiteY3" fmla="*/ 5265 h 164988"/>
              <a:gd name="connsiteX4" fmla="*/ 308851 w 685071"/>
              <a:gd name="connsiteY4" fmla="*/ 7971 h 164988"/>
              <a:gd name="connsiteX0" fmla="*/ 308851 w 685071"/>
              <a:gd name="connsiteY0" fmla="*/ 7971 h 164988"/>
              <a:gd name="connsiteX1" fmla="*/ 0 w 685071"/>
              <a:gd name="connsiteY1" fmla="*/ 39 h 164988"/>
              <a:gd name="connsiteX2" fmla="*/ 341089 w 685071"/>
              <a:gd name="connsiteY2" fmla="*/ 164988 h 164988"/>
              <a:gd name="connsiteX3" fmla="*/ 685071 w 685071"/>
              <a:gd name="connsiteY3" fmla="*/ 5265 h 164988"/>
              <a:gd name="connsiteX4" fmla="*/ 308851 w 685071"/>
              <a:gd name="connsiteY4" fmla="*/ 7971 h 164988"/>
              <a:gd name="connsiteX0" fmla="*/ 273682 w 649902"/>
              <a:gd name="connsiteY0" fmla="*/ 5492 h 162509"/>
              <a:gd name="connsiteX1" fmla="*/ 0 w 649902"/>
              <a:gd name="connsiteY1" fmla="*/ 9283 h 162509"/>
              <a:gd name="connsiteX2" fmla="*/ 305920 w 649902"/>
              <a:gd name="connsiteY2" fmla="*/ 162509 h 162509"/>
              <a:gd name="connsiteX3" fmla="*/ 649902 w 649902"/>
              <a:gd name="connsiteY3" fmla="*/ 2786 h 162509"/>
              <a:gd name="connsiteX4" fmla="*/ 273682 w 649902"/>
              <a:gd name="connsiteY4" fmla="*/ 5492 h 162509"/>
              <a:gd name="connsiteX0" fmla="*/ 273682 w 649902"/>
              <a:gd name="connsiteY0" fmla="*/ 6044 h 163061"/>
              <a:gd name="connsiteX1" fmla="*/ 0 w 649902"/>
              <a:gd name="connsiteY1" fmla="*/ 9835 h 163061"/>
              <a:gd name="connsiteX2" fmla="*/ 305920 w 649902"/>
              <a:gd name="connsiteY2" fmla="*/ 163061 h 163061"/>
              <a:gd name="connsiteX3" fmla="*/ 649902 w 649902"/>
              <a:gd name="connsiteY3" fmla="*/ 3338 h 163061"/>
              <a:gd name="connsiteX4" fmla="*/ 273682 w 649902"/>
              <a:gd name="connsiteY4" fmla="*/ 6044 h 163061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  <a:gd name="connsiteX0" fmla="*/ 273682 w 649902"/>
              <a:gd name="connsiteY0" fmla="*/ 2706 h 159723"/>
              <a:gd name="connsiteX1" fmla="*/ 0 w 649902"/>
              <a:gd name="connsiteY1" fmla="*/ 6497 h 159723"/>
              <a:gd name="connsiteX2" fmla="*/ 305920 w 649902"/>
              <a:gd name="connsiteY2" fmla="*/ 159723 h 159723"/>
              <a:gd name="connsiteX3" fmla="*/ 649902 w 649902"/>
              <a:gd name="connsiteY3" fmla="*/ 0 h 159723"/>
              <a:gd name="connsiteX4" fmla="*/ 273682 w 649902"/>
              <a:gd name="connsiteY4" fmla="*/ 2706 h 1597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49902" h="159723">
                <a:moveTo>
                  <a:pt x="273682" y="2706"/>
                </a:moveTo>
                <a:cubicBezTo>
                  <a:pt x="151862" y="9294"/>
                  <a:pt x="189809" y="9972"/>
                  <a:pt x="0" y="6497"/>
                </a:cubicBezTo>
                <a:cubicBezTo>
                  <a:pt x="112648" y="110723"/>
                  <a:pt x="175943" y="140033"/>
                  <a:pt x="305920" y="159723"/>
                </a:cubicBezTo>
                <a:cubicBezTo>
                  <a:pt x="492308" y="129197"/>
                  <a:pt x="587468" y="65193"/>
                  <a:pt x="649902" y="0"/>
                </a:cubicBezTo>
                <a:lnTo>
                  <a:pt x="273682" y="2706"/>
                </a:lnTo>
                <a:close/>
              </a:path>
            </a:pathLst>
          </a:custGeom>
          <a:pattFill prst="pct60">
            <a:fgClr>
              <a:schemeClr val="tx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12</xdr:col>
      <xdr:colOff>142875</xdr:colOff>
      <xdr:row>37</xdr:row>
      <xdr:rowOff>104775</xdr:rowOff>
    </xdr:from>
    <xdr:to>
      <xdr:col>16</xdr:col>
      <xdr:colOff>276225</xdr:colOff>
      <xdr:row>39</xdr:row>
      <xdr:rowOff>28575</xdr:rowOff>
    </xdr:to>
    <xdr:sp macro="" textlink="">
      <xdr:nvSpPr>
        <xdr:cNvPr id="66" name="正方形/長方形 65"/>
        <xdr:cNvSpPr/>
      </xdr:nvSpPr>
      <xdr:spPr>
        <a:xfrm>
          <a:off x="3533775" y="6667500"/>
          <a:ext cx="1276350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血小板（</a:t>
          </a:r>
          <a:r>
            <a:rPr kumimoji="1" lang="en-US" altLang="ja-JP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PLT)</a:t>
          </a:r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画分</a:t>
          </a:r>
        </a:p>
      </xdr:txBody>
    </xdr:sp>
    <xdr:clientData/>
  </xdr:twoCellAnchor>
  <xdr:twoCellAnchor>
    <xdr:from>
      <xdr:col>15</xdr:col>
      <xdr:colOff>19051</xdr:colOff>
      <xdr:row>24</xdr:row>
      <xdr:rowOff>152402</xdr:rowOff>
    </xdr:from>
    <xdr:to>
      <xdr:col>15</xdr:col>
      <xdr:colOff>262853</xdr:colOff>
      <xdr:row>26</xdr:row>
      <xdr:rowOff>79386</xdr:rowOff>
    </xdr:to>
    <xdr:sp macro="" textlink="">
      <xdr:nvSpPr>
        <xdr:cNvPr id="67" name="右矢印 66"/>
        <xdr:cNvSpPr/>
      </xdr:nvSpPr>
      <xdr:spPr>
        <a:xfrm rot="4190471">
          <a:off x="4254160" y="4499318"/>
          <a:ext cx="269884" cy="243802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91734</xdr:colOff>
      <xdr:row>28</xdr:row>
      <xdr:rowOff>98766</xdr:rowOff>
    </xdr:from>
    <xdr:to>
      <xdr:col>14</xdr:col>
      <xdr:colOff>75868</xdr:colOff>
      <xdr:row>29</xdr:row>
      <xdr:rowOff>171118</xdr:rowOff>
    </xdr:to>
    <xdr:sp macro="" textlink="">
      <xdr:nvSpPr>
        <xdr:cNvPr id="68" name="右矢印 67"/>
        <xdr:cNvSpPr/>
      </xdr:nvSpPr>
      <xdr:spPr>
        <a:xfrm rot="12853131">
          <a:off x="3768384" y="5118441"/>
          <a:ext cx="269884" cy="243802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266700</xdr:colOff>
      <xdr:row>0</xdr:row>
      <xdr:rowOff>200025</xdr:rowOff>
    </xdr:from>
    <xdr:to>
      <xdr:col>19</xdr:col>
      <xdr:colOff>266700</xdr:colOff>
      <xdr:row>9</xdr:row>
      <xdr:rowOff>152400</xdr:rowOff>
    </xdr:to>
    <xdr:grpSp>
      <xdr:nvGrpSpPr>
        <xdr:cNvPr id="76" name="グループ化 75"/>
        <xdr:cNvGrpSpPr/>
      </xdr:nvGrpSpPr>
      <xdr:grpSpPr>
        <a:xfrm>
          <a:off x="5200650" y="200025"/>
          <a:ext cx="285750" cy="1543050"/>
          <a:chOff x="2558248" y="4844564"/>
          <a:chExt cx="915778" cy="3374000"/>
        </a:xfrm>
      </xdr:grpSpPr>
      <xdr:sp macro="" textlink="">
        <xdr:nvSpPr>
          <xdr:cNvPr id="77" name="フリーフォーム 76"/>
          <xdr:cNvSpPr/>
        </xdr:nvSpPr>
        <xdr:spPr>
          <a:xfrm>
            <a:off x="2558248" y="6853325"/>
            <a:ext cx="915778" cy="1365239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59181"/>
              <a:gd name="connsiteY0" fmla="*/ 0 h 3374000"/>
              <a:gd name="connsiteX1" fmla="*/ 0 w 959181"/>
              <a:gd name="connsiteY1" fmla="*/ 2976898 h 3374000"/>
              <a:gd name="connsiteX2" fmla="*/ 464273 w 959181"/>
              <a:gd name="connsiteY2" fmla="*/ 3374000 h 3374000"/>
              <a:gd name="connsiteX3" fmla="*/ 912487 w 959181"/>
              <a:gd name="connsiteY3" fmla="*/ 2982124 h 3374000"/>
              <a:gd name="connsiteX4" fmla="*/ 959107 w 959181"/>
              <a:gd name="connsiteY4" fmla="*/ 1420684 h 3374000"/>
              <a:gd name="connsiteX5" fmla="*/ 892 w 959181"/>
              <a:gd name="connsiteY5" fmla="*/ 0 h 3374000"/>
              <a:gd name="connsiteX0" fmla="*/ 25211 w 959181"/>
              <a:gd name="connsiteY0" fmla="*/ 0 h 2036447"/>
              <a:gd name="connsiteX1" fmla="*/ 0 w 959181"/>
              <a:gd name="connsiteY1" fmla="*/ 1639345 h 2036447"/>
              <a:gd name="connsiteX2" fmla="*/ 464273 w 959181"/>
              <a:gd name="connsiteY2" fmla="*/ 2036447 h 2036447"/>
              <a:gd name="connsiteX3" fmla="*/ 912487 w 959181"/>
              <a:gd name="connsiteY3" fmla="*/ 1644571 h 2036447"/>
              <a:gd name="connsiteX4" fmla="*/ 959107 w 959181"/>
              <a:gd name="connsiteY4" fmla="*/ 83131 h 2036447"/>
              <a:gd name="connsiteX5" fmla="*/ 25211 w 959181"/>
              <a:gd name="connsiteY5" fmla="*/ 0 h 2036447"/>
              <a:gd name="connsiteX0" fmla="*/ 25211 w 915778"/>
              <a:gd name="connsiteY0" fmla="*/ 0 h 2036447"/>
              <a:gd name="connsiteX1" fmla="*/ 0 w 915778"/>
              <a:gd name="connsiteY1" fmla="*/ 1639345 h 2036447"/>
              <a:gd name="connsiteX2" fmla="*/ 464273 w 915778"/>
              <a:gd name="connsiteY2" fmla="*/ 2036447 h 2036447"/>
              <a:gd name="connsiteX3" fmla="*/ 912487 w 915778"/>
              <a:gd name="connsiteY3" fmla="*/ 1644571 h 2036447"/>
              <a:gd name="connsiteX4" fmla="*/ 915333 w 915778"/>
              <a:gd name="connsiteY4" fmla="*/ 676519 h 2036447"/>
              <a:gd name="connsiteX5" fmla="*/ 25211 w 915778"/>
              <a:gd name="connsiteY5" fmla="*/ 0 h 2036447"/>
              <a:gd name="connsiteX0" fmla="*/ 5756 w 915778"/>
              <a:gd name="connsiteY0" fmla="*/ 0 h 1365239"/>
              <a:gd name="connsiteX1" fmla="*/ 0 w 915778"/>
              <a:gd name="connsiteY1" fmla="*/ 968137 h 1365239"/>
              <a:gd name="connsiteX2" fmla="*/ 464273 w 915778"/>
              <a:gd name="connsiteY2" fmla="*/ 1365239 h 1365239"/>
              <a:gd name="connsiteX3" fmla="*/ 912487 w 915778"/>
              <a:gd name="connsiteY3" fmla="*/ 973363 h 1365239"/>
              <a:gd name="connsiteX4" fmla="*/ 915333 w 915778"/>
              <a:gd name="connsiteY4" fmla="*/ 5311 h 1365239"/>
              <a:gd name="connsiteX5" fmla="*/ 5756 w 915778"/>
              <a:gd name="connsiteY5" fmla="*/ 0 h 1365239"/>
              <a:gd name="connsiteX0" fmla="*/ 5756 w 915778"/>
              <a:gd name="connsiteY0" fmla="*/ 0 h 1365239"/>
              <a:gd name="connsiteX1" fmla="*/ 0 w 915778"/>
              <a:gd name="connsiteY1" fmla="*/ 968137 h 1365239"/>
              <a:gd name="connsiteX2" fmla="*/ 464273 w 915778"/>
              <a:gd name="connsiteY2" fmla="*/ 1365239 h 1365239"/>
              <a:gd name="connsiteX3" fmla="*/ 912487 w 915778"/>
              <a:gd name="connsiteY3" fmla="*/ 973363 h 1365239"/>
              <a:gd name="connsiteX4" fmla="*/ 915333 w 915778"/>
              <a:gd name="connsiteY4" fmla="*/ 447 h 1365239"/>
              <a:gd name="connsiteX5" fmla="*/ 5756 w 915778"/>
              <a:gd name="connsiteY5" fmla="*/ 0 h 13652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5778" h="1365239">
                <a:moveTo>
                  <a:pt x="5756" y="0"/>
                </a:moveTo>
                <a:cubicBezTo>
                  <a:pt x="5459" y="992299"/>
                  <a:pt x="297" y="-24162"/>
                  <a:pt x="0" y="968137"/>
                </a:cubicBezTo>
                <a:cubicBezTo>
                  <a:pt x="26193" y="1117839"/>
                  <a:pt x="217065" y="1345548"/>
                  <a:pt x="464273" y="1365239"/>
                </a:cubicBezTo>
                <a:cubicBezTo>
                  <a:pt x="724908" y="1338621"/>
                  <a:pt x="890203" y="1129990"/>
                  <a:pt x="912487" y="973363"/>
                </a:cubicBezTo>
                <a:cubicBezTo>
                  <a:pt x="910193" y="-20530"/>
                  <a:pt x="917627" y="994340"/>
                  <a:pt x="915333" y="447"/>
                </a:cubicBezTo>
                <a:lnTo>
                  <a:pt x="5756" y="0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78" name="正方形/長方形 77"/>
          <xdr:cNvSpPr/>
        </xdr:nvSpPr>
        <xdr:spPr>
          <a:xfrm>
            <a:off x="2561539" y="4844564"/>
            <a:ext cx="912487" cy="2013436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9</xdr:col>
      <xdr:colOff>28576</xdr:colOff>
      <xdr:row>1</xdr:row>
      <xdr:rowOff>76200</xdr:rowOff>
    </xdr:from>
    <xdr:to>
      <xdr:col>9</xdr:col>
      <xdr:colOff>276226</xdr:colOff>
      <xdr:row>2</xdr:row>
      <xdr:rowOff>142874</xdr:rowOff>
    </xdr:to>
    <xdr:sp macro="" textlink="">
      <xdr:nvSpPr>
        <xdr:cNvPr id="79" name="円/楕円 78"/>
        <xdr:cNvSpPr/>
      </xdr:nvSpPr>
      <xdr:spPr>
        <a:xfrm>
          <a:off x="2600326" y="466725"/>
          <a:ext cx="247650" cy="238124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kumimoji="1" lang="ja-JP" altLang="en-US" sz="1100" b="1">
              <a:latin typeface="HGP明朝B" panose="02020800000000000000" pitchFamily="18" charset="-128"/>
              <a:ea typeface="HGP明朝B" panose="02020800000000000000" pitchFamily="18" charset="-128"/>
            </a:rPr>
            <a:t>１</a:t>
          </a:r>
        </a:p>
      </xdr:txBody>
    </xdr:sp>
    <xdr:clientData/>
  </xdr:twoCellAnchor>
  <xdr:twoCellAnchor>
    <xdr:from>
      <xdr:col>12</xdr:col>
      <xdr:colOff>19050</xdr:colOff>
      <xdr:row>2</xdr:row>
      <xdr:rowOff>66675</xdr:rowOff>
    </xdr:from>
    <xdr:to>
      <xdr:col>12</xdr:col>
      <xdr:colOff>266700</xdr:colOff>
      <xdr:row>3</xdr:row>
      <xdr:rowOff>133349</xdr:rowOff>
    </xdr:to>
    <xdr:sp macro="" textlink="">
      <xdr:nvSpPr>
        <xdr:cNvPr id="83" name="円/楕円 82"/>
        <xdr:cNvSpPr/>
      </xdr:nvSpPr>
      <xdr:spPr>
        <a:xfrm>
          <a:off x="3448050" y="628650"/>
          <a:ext cx="247650" cy="238124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kumimoji="1" lang="en-US" altLang="ja-JP" sz="1100" b="1">
              <a:latin typeface="HGP明朝B" panose="02020800000000000000" pitchFamily="18" charset="-128"/>
              <a:ea typeface="HGP明朝B" panose="02020800000000000000" pitchFamily="18" charset="-128"/>
            </a:rPr>
            <a:t>2</a:t>
          </a:r>
          <a:endParaRPr kumimoji="1" lang="ja-JP" altLang="en-US" sz="1100" b="1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17</xdr:col>
      <xdr:colOff>104774</xdr:colOff>
      <xdr:row>3</xdr:row>
      <xdr:rowOff>47625</xdr:rowOff>
    </xdr:from>
    <xdr:to>
      <xdr:col>18</xdr:col>
      <xdr:colOff>133349</xdr:colOff>
      <xdr:row>4</xdr:row>
      <xdr:rowOff>114299</xdr:rowOff>
    </xdr:to>
    <xdr:sp macro="" textlink="">
      <xdr:nvSpPr>
        <xdr:cNvPr id="84" name="円/楕円 83"/>
        <xdr:cNvSpPr/>
      </xdr:nvSpPr>
      <xdr:spPr>
        <a:xfrm>
          <a:off x="4962524" y="781050"/>
          <a:ext cx="314325" cy="238124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kumimoji="1" lang="en-US" altLang="ja-JP" sz="1100" b="1">
              <a:latin typeface="HGP明朝B" panose="02020800000000000000" pitchFamily="18" charset="-128"/>
              <a:ea typeface="HGP明朝B" panose="02020800000000000000" pitchFamily="18" charset="-128"/>
            </a:rPr>
            <a:t>3-2</a:t>
          </a:r>
          <a:endParaRPr kumimoji="1" lang="ja-JP" altLang="en-US" sz="1100" b="1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14</xdr:col>
      <xdr:colOff>200025</xdr:colOff>
      <xdr:row>13</xdr:row>
      <xdr:rowOff>66675</xdr:rowOff>
    </xdr:from>
    <xdr:to>
      <xdr:col>15</xdr:col>
      <xdr:colOff>161925</xdr:colOff>
      <xdr:row>14</xdr:row>
      <xdr:rowOff>133349</xdr:rowOff>
    </xdr:to>
    <xdr:sp macro="" textlink="">
      <xdr:nvSpPr>
        <xdr:cNvPr id="85" name="円/楕円 84"/>
        <xdr:cNvSpPr/>
      </xdr:nvSpPr>
      <xdr:spPr>
        <a:xfrm>
          <a:off x="4200525" y="2514600"/>
          <a:ext cx="247650" cy="238124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kumimoji="1" lang="en-US" altLang="ja-JP" sz="1100" b="1">
              <a:latin typeface="HGP明朝B" panose="02020800000000000000" pitchFamily="18" charset="-128"/>
              <a:ea typeface="HGP明朝B" panose="02020800000000000000" pitchFamily="18" charset="-128"/>
            </a:rPr>
            <a:t>4</a:t>
          </a:r>
          <a:endParaRPr kumimoji="1" lang="ja-JP" altLang="en-US" sz="1100" b="1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17</xdr:col>
      <xdr:colOff>209550</xdr:colOff>
      <xdr:row>0</xdr:row>
      <xdr:rowOff>57150</xdr:rowOff>
    </xdr:from>
    <xdr:to>
      <xdr:col>18</xdr:col>
      <xdr:colOff>266700</xdr:colOff>
      <xdr:row>1</xdr:row>
      <xdr:rowOff>85725</xdr:rowOff>
    </xdr:to>
    <xdr:sp macro="" textlink="">
      <xdr:nvSpPr>
        <xdr:cNvPr id="86" name="円/楕円 85"/>
        <xdr:cNvSpPr/>
      </xdr:nvSpPr>
      <xdr:spPr>
        <a:xfrm>
          <a:off x="4857750" y="57150"/>
          <a:ext cx="342900" cy="24765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kumimoji="1" lang="en-US" altLang="ja-JP" sz="1100" b="1">
              <a:latin typeface="HGP明朝B" panose="02020800000000000000" pitchFamily="18" charset="-128"/>
              <a:ea typeface="HGP明朝B" panose="02020800000000000000" pitchFamily="18" charset="-128"/>
            </a:rPr>
            <a:t>3-1</a:t>
          </a:r>
          <a:endParaRPr kumimoji="1" lang="ja-JP" altLang="en-US" sz="1100" b="1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14</xdr:col>
      <xdr:colOff>266699</xdr:colOff>
      <xdr:row>26</xdr:row>
      <xdr:rowOff>152400</xdr:rowOff>
    </xdr:from>
    <xdr:to>
      <xdr:col>16</xdr:col>
      <xdr:colOff>28574</xdr:colOff>
      <xdr:row>28</xdr:row>
      <xdr:rowOff>47624</xdr:rowOff>
    </xdr:to>
    <xdr:sp macro="" textlink="">
      <xdr:nvSpPr>
        <xdr:cNvPr id="87" name="円/楕円 86"/>
        <xdr:cNvSpPr/>
      </xdr:nvSpPr>
      <xdr:spPr>
        <a:xfrm>
          <a:off x="4229099" y="4829175"/>
          <a:ext cx="333375" cy="238124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kumimoji="1" lang="en-US" altLang="ja-JP" sz="1100" b="1">
              <a:latin typeface="HGP明朝B" panose="02020800000000000000" pitchFamily="18" charset="-128"/>
              <a:ea typeface="HGP明朝B" panose="02020800000000000000" pitchFamily="18" charset="-128"/>
            </a:rPr>
            <a:t>5-2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19</xdr:col>
      <xdr:colOff>57150</xdr:colOff>
      <xdr:row>28</xdr:row>
      <xdr:rowOff>66674</xdr:rowOff>
    </xdr:to>
    <xdr:sp macro="" textlink="">
      <xdr:nvSpPr>
        <xdr:cNvPr id="89" name="円/楕円 88"/>
        <xdr:cNvSpPr/>
      </xdr:nvSpPr>
      <xdr:spPr>
        <a:xfrm>
          <a:off x="5105400" y="4848225"/>
          <a:ext cx="342900" cy="238124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kumimoji="1" lang="en-US" altLang="ja-JP" sz="1100" b="1">
              <a:latin typeface="HGP明朝B" panose="02020800000000000000" pitchFamily="18" charset="-128"/>
              <a:ea typeface="HGP明朝B" panose="02020800000000000000" pitchFamily="18" charset="-128"/>
            </a:rPr>
            <a:t>5-1</a:t>
          </a:r>
          <a:endParaRPr kumimoji="1" lang="ja-JP" altLang="en-US" sz="1100" b="1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11</xdr:col>
      <xdr:colOff>276225</xdr:colOff>
      <xdr:row>17</xdr:row>
      <xdr:rowOff>161925</xdr:rowOff>
    </xdr:from>
    <xdr:to>
      <xdr:col>12</xdr:col>
      <xdr:colOff>238125</xdr:colOff>
      <xdr:row>19</xdr:row>
      <xdr:rowOff>57149</xdr:rowOff>
    </xdr:to>
    <xdr:sp macro="" textlink="">
      <xdr:nvSpPr>
        <xdr:cNvPr id="90" name="円/楕円 89"/>
        <xdr:cNvSpPr/>
      </xdr:nvSpPr>
      <xdr:spPr>
        <a:xfrm>
          <a:off x="3209925" y="3124200"/>
          <a:ext cx="247650" cy="238124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kumimoji="1" lang="en-US" altLang="ja-JP" sz="1100" b="1">
              <a:latin typeface="HGP明朝B" panose="02020800000000000000" pitchFamily="18" charset="-128"/>
              <a:ea typeface="HGP明朝B" panose="02020800000000000000" pitchFamily="18" charset="-128"/>
            </a:rPr>
            <a:t>6</a:t>
          </a:r>
          <a:endParaRPr kumimoji="1" lang="ja-JP" altLang="en-US" sz="1100" b="1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4</xdr:col>
      <xdr:colOff>19050</xdr:colOff>
      <xdr:row>35</xdr:row>
      <xdr:rowOff>161925</xdr:rowOff>
    </xdr:from>
    <xdr:to>
      <xdr:col>5</xdr:col>
      <xdr:colOff>200025</xdr:colOff>
      <xdr:row>41</xdr:row>
      <xdr:rowOff>0</xdr:rowOff>
    </xdr:to>
    <xdr:grpSp>
      <xdr:nvGrpSpPr>
        <xdr:cNvPr id="99" name="グループ化 98"/>
        <xdr:cNvGrpSpPr/>
      </xdr:nvGrpSpPr>
      <xdr:grpSpPr>
        <a:xfrm>
          <a:off x="952500" y="6210300"/>
          <a:ext cx="466725" cy="866775"/>
          <a:chOff x="500866" y="4601086"/>
          <a:chExt cx="703280" cy="1463435"/>
        </a:xfrm>
      </xdr:grpSpPr>
      <xdr:sp macro="" textlink="">
        <xdr:nvSpPr>
          <xdr:cNvPr id="100" name="フリーフォーム 99"/>
          <xdr:cNvSpPr/>
        </xdr:nvSpPr>
        <xdr:spPr>
          <a:xfrm>
            <a:off x="507036" y="4601086"/>
            <a:ext cx="697110" cy="1463434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2487" h="3374000">
                <a:moveTo>
                  <a:pt x="892" y="0"/>
                </a:moveTo>
                <a:cubicBezTo>
                  <a:pt x="595" y="992299"/>
                  <a:pt x="297" y="1984599"/>
                  <a:pt x="0" y="2976898"/>
                </a:cubicBezTo>
                <a:cubicBezTo>
                  <a:pt x="26193" y="3126600"/>
                  <a:pt x="217065" y="3354309"/>
                  <a:pt x="464273" y="3374000"/>
                </a:cubicBezTo>
                <a:cubicBezTo>
                  <a:pt x="724908" y="3347382"/>
                  <a:pt x="890203" y="3138751"/>
                  <a:pt x="912487" y="2982124"/>
                </a:cubicBezTo>
                <a:cubicBezTo>
                  <a:pt x="910193" y="1988231"/>
                  <a:pt x="907898" y="994339"/>
                  <a:pt x="905604" y="446"/>
                </a:cubicBezTo>
                <a:lnTo>
                  <a:pt x="892" y="0"/>
                </a:lnTo>
                <a:close/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01" name="正方形/長方形 100"/>
          <xdr:cNvSpPr/>
        </xdr:nvSpPr>
        <xdr:spPr>
          <a:xfrm>
            <a:off x="503885" y="5121373"/>
            <a:ext cx="700261" cy="509882"/>
          </a:xfrm>
          <a:prstGeom prst="rect">
            <a:avLst/>
          </a:prstGeom>
          <a:pattFill prst="pct40">
            <a:fgClr>
              <a:schemeClr val="tx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02" name="フリーフォーム 101"/>
          <xdr:cNvSpPr/>
        </xdr:nvSpPr>
        <xdr:spPr>
          <a:xfrm>
            <a:off x="500866" y="5624725"/>
            <a:ext cx="699727" cy="439796"/>
          </a:xfrm>
          <a:custGeom>
            <a:avLst/>
            <a:gdLst>
              <a:gd name="connsiteX0" fmla="*/ 80682 w 1694329"/>
              <a:gd name="connsiteY0" fmla="*/ 0 h 3482788"/>
              <a:gd name="connsiteX1" fmla="*/ 0 w 1694329"/>
              <a:gd name="connsiteY1" fmla="*/ 2877670 h 3482788"/>
              <a:gd name="connsiteX2" fmla="*/ 1062317 w 1694329"/>
              <a:gd name="connsiteY2" fmla="*/ 3482788 h 3482788"/>
              <a:gd name="connsiteX3" fmla="*/ 1640541 w 1694329"/>
              <a:gd name="connsiteY3" fmla="*/ 2904564 h 3482788"/>
              <a:gd name="connsiteX4" fmla="*/ 1694329 w 1694329"/>
              <a:gd name="connsiteY4" fmla="*/ 26894 h 3482788"/>
              <a:gd name="connsiteX5" fmla="*/ 80682 w 1694329"/>
              <a:gd name="connsiteY5" fmla="*/ 0 h 3482788"/>
              <a:gd name="connsiteX0" fmla="*/ 26894 w 1694329"/>
              <a:gd name="connsiteY0" fmla="*/ 0 h 3469341"/>
              <a:gd name="connsiteX1" fmla="*/ 0 w 1694329"/>
              <a:gd name="connsiteY1" fmla="*/ 2864223 h 3469341"/>
              <a:gd name="connsiteX2" fmla="*/ 1062317 w 1694329"/>
              <a:gd name="connsiteY2" fmla="*/ 3469341 h 3469341"/>
              <a:gd name="connsiteX3" fmla="*/ 1640541 w 1694329"/>
              <a:gd name="connsiteY3" fmla="*/ 2891117 h 3469341"/>
              <a:gd name="connsiteX4" fmla="*/ 1694329 w 1694329"/>
              <a:gd name="connsiteY4" fmla="*/ 13447 h 3469341"/>
              <a:gd name="connsiteX5" fmla="*/ 26894 w 1694329"/>
              <a:gd name="connsiteY5" fmla="*/ 0 h 3469341"/>
              <a:gd name="connsiteX0" fmla="*/ 5226 w 1694329"/>
              <a:gd name="connsiteY0" fmla="*/ 0 h 3478008"/>
              <a:gd name="connsiteX1" fmla="*/ 0 w 1694329"/>
              <a:gd name="connsiteY1" fmla="*/ 2872890 h 3478008"/>
              <a:gd name="connsiteX2" fmla="*/ 1062317 w 1694329"/>
              <a:gd name="connsiteY2" fmla="*/ 3478008 h 3478008"/>
              <a:gd name="connsiteX3" fmla="*/ 1640541 w 1694329"/>
              <a:gd name="connsiteY3" fmla="*/ 2899784 h 3478008"/>
              <a:gd name="connsiteX4" fmla="*/ 1694329 w 1694329"/>
              <a:gd name="connsiteY4" fmla="*/ 22114 h 3478008"/>
              <a:gd name="connsiteX5" fmla="*/ 5226 w 1694329"/>
              <a:gd name="connsiteY5" fmla="*/ 0 h 3478008"/>
              <a:gd name="connsiteX0" fmla="*/ 5226 w 1640541"/>
              <a:gd name="connsiteY0" fmla="*/ 0 h 3478008"/>
              <a:gd name="connsiteX1" fmla="*/ 0 w 1640541"/>
              <a:gd name="connsiteY1" fmla="*/ 2872890 h 3478008"/>
              <a:gd name="connsiteX2" fmla="*/ 1062317 w 1640541"/>
              <a:gd name="connsiteY2" fmla="*/ 3478008 h 3478008"/>
              <a:gd name="connsiteX3" fmla="*/ 1640541 w 1640541"/>
              <a:gd name="connsiteY3" fmla="*/ 2899784 h 3478008"/>
              <a:gd name="connsiteX4" fmla="*/ 909938 w 1640541"/>
              <a:gd name="connsiteY4" fmla="*/ 446 h 3478008"/>
              <a:gd name="connsiteX5" fmla="*/ 5226 w 1640541"/>
              <a:gd name="connsiteY5" fmla="*/ 0 h 3478008"/>
              <a:gd name="connsiteX0" fmla="*/ 892 w 1636207"/>
              <a:gd name="connsiteY0" fmla="*/ 0 h 3478008"/>
              <a:gd name="connsiteX1" fmla="*/ 0 w 1636207"/>
              <a:gd name="connsiteY1" fmla="*/ 2976898 h 3478008"/>
              <a:gd name="connsiteX2" fmla="*/ 1057983 w 1636207"/>
              <a:gd name="connsiteY2" fmla="*/ 3478008 h 3478008"/>
              <a:gd name="connsiteX3" fmla="*/ 1636207 w 1636207"/>
              <a:gd name="connsiteY3" fmla="*/ 2899784 h 3478008"/>
              <a:gd name="connsiteX4" fmla="*/ 905604 w 1636207"/>
              <a:gd name="connsiteY4" fmla="*/ 446 h 3478008"/>
              <a:gd name="connsiteX5" fmla="*/ 892 w 1636207"/>
              <a:gd name="connsiteY5" fmla="*/ 0 h 3478008"/>
              <a:gd name="connsiteX0" fmla="*/ 892 w 1057983"/>
              <a:gd name="connsiteY0" fmla="*/ 0 h 3478008"/>
              <a:gd name="connsiteX1" fmla="*/ 0 w 1057983"/>
              <a:gd name="connsiteY1" fmla="*/ 2976898 h 3478008"/>
              <a:gd name="connsiteX2" fmla="*/ 1057983 w 1057983"/>
              <a:gd name="connsiteY2" fmla="*/ 3478008 h 3478008"/>
              <a:gd name="connsiteX3" fmla="*/ 912487 w 1057983"/>
              <a:gd name="connsiteY3" fmla="*/ 2982124 h 3478008"/>
              <a:gd name="connsiteX4" fmla="*/ 905604 w 1057983"/>
              <a:gd name="connsiteY4" fmla="*/ 446 h 3478008"/>
              <a:gd name="connsiteX5" fmla="*/ 892 w 1057983"/>
              <a:gd name="connsiteY5" fmla="*/ 0 h 3478008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507609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85941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12487"/>
              <a:gd name="connsiteY0" fmla="*/ 0 h 3374000"/>
              <a:gd name="connsiteX1" fmla="*/ 0 w 912487"/>
              <a:gd name="connsiteY1" fmla="*/ 2976898 h 3374000"/>
              <a:gd name="connsiteX2" fmla="*/ 464273 w 912487"/>
              <a:gd name="connsiteY2" fmla="*/ 3374000 h 3374000"/>
              <a:gd name="connsiteX3" fmla="*/ 912487 w 912487"/>
              <a:gd name="connsiteY3" fmla="*/ 2982124 h 3374000"/>
              <a:gd name="connsiteX4" fmla="*/ 905604 w 912487"/>
              <a:gd name="connsiteY4" fmla="*/ 446 h 3374000"/>
              <a:gd name="connsiteX5" fmla="*/ 892 w 912487"/>
              <a:gd name="connsiteY5" fmla="*/ 0 h 3374000"/>
              <a:gd name="connsiteX0" fmla="*/ 892 w 944949"/>
              <a:gd name="connsiteY0" fmla="*/ 0 h 3374000"/>
              <a:gd name="connsiteX1" fmla="*/ 0 w 944949"/>
              <a:gd name="connsiteY1" fmla="*/ 2976898 h 3374000"/>
              <a:gd name="connsiteX2" fmla="*/ 464273 w 944949"/>
              <a:gd name="connsiteY2" fmla="*/ 3374000 h 3374000"/>
              <a:gd name="connsiteX3" fmla="*/ 912487 w 944949"/>
              <a:gd name="connsiteY3" fmla="*/ 2982124 h 3374000"/>
              <a:gd name="connsiteX4" fmla="*/ 944847 w 944949"/>
              <a:gd name="connsiteY4" fmla="*/ 2799834 h 3374000"/>
              <a:gd name="connsiteX5" fmla="*/ 892 w 944949"/>
              <a:gd name="connsiteY5" fmla="*/ 0 h 3374000"/>
              <a:gd name="connsiteX0" fmla="*/ 891 w 944949"/>
              <a:gd name="connsiteY0" fmla="*/ 42023 h 720314"/>
              <a:gd name="connsiteX1" fmla="*/ 0 w 944949"/>
              <a:gd name="connsiteY1" fmla="*/ 323212 h 720314"/>
              <a:gd name="connsiteX2" fmla="*/ 464273 w 944949"/>
              <a:gd name="connsiteY2" fmla="*/ 720314 h 720314"/>
              <a:gd name="connsiteX3" fmla="*/ 912487 w 944949"/>
              <a:gd name="connsiteY3" fmla="*/ 328438 h 720314"/>
              <a:gd name="connsiteX4" fmla="*/ 944847 w 944949"/>
              <a:gd name="connsiteY4" fmla="*/ 146148 h 720314"/>
              <a:gd name="connsiteX5" fmla="*/ 891 w 944949"/>
              <a:gd name="connsiteY5" fmla="*/ 42023 h 720314"/>
              <a:gd name="connsiteX0" fmla="*/ 4703 w 944949"/>
              <a:gd name="connsiteY0" fmla="*/ 82192 h 713485"/>
              <a:gd name="connsiteX1" fmla="*/ 0 w 944949"/>
              <a:gd name="connsiteY1" fmla="*/ 316383 h 713485"/>
              <a:gd name="connsiteX2" fmla="*/ 464273 w 944949"/>
              <a:gd name="connsiteY2" fmla="*/ 713485 h 713485"/>
              <a:gd name="connsiteX3" fmla="*/ 912487 w 944949"/>
              <a:gd name="connsiteY3" fmla="*/ 321609 h 713485"/>
              <a:gd name="connsiteX4" fmla="*/ 944847 w 944949"/>
              <a:gd name="connsiteY4" fmla="*/ 139319 h 713485"/>
              <a:gd name="connsiteX5" fmla="*/ 4703 w 944949"/>
              <a:gd name="connsiteY5" fmla="*/ 82192 h 713485"/>
              <a:gd name="connsiteX0" fmla="*/ 4703 w 944949"/>
              <a:gd name="connsiteY0" fmla="*/ 237622 h 868915"/>
              <a:gd name="connsiteX1" fmla="*/ 0 w 944949"/>
              <a:gd name="connsiteY1" fmla="*/ 471813 h 868915"/>
              <a:gd name="connsiteX2" fmla="*/ 464273 w 944949"/>
              <a:gd name="connsiteY2" fmla="*/ 868915 h 868915"/>
              <a:gd name="connsiteX3" fmla="*/ 912487 w 944949"/>
              <a:gd name="connsiteY3" fmla="*/ 477039 h 868915"/>
              <a:gd name="connsiteX4" fmla="*/ 944847 w 944949"/>
              <a:gd name="connsiteY4" fmla="*/ 294749 h 868915"/>
              <a:gd name="connsiteX5" fmla="*/ 4703 w 944949"/>
              <a:gd name="connsiteY5" fmla="*/ 237622 h 868915"/>
              <a:gd name="connsiteX0" fmla="*/ 4703 w 925990"/>
              <a:gd name="connsiteY0" fmla="*/ 237622 h 868915"/>
              <a:gd name="connsiteX1" fmla="*/ 0 w 925990"/>
              <a:gd name="connsiteY1" fmla="*/ 471813 h 868915"/>
              <a:gd name="connsiteX2" fmla="*/ 464273 w 925990"/>
              <a:gd name="connsiteY2" fmla="*/ 868915 h 868915"/>
              <a:gd name="connsiteX3" fmla="*/ 912487 w 925990"/>
              <a:gd name="connsiteY3" fmla="*/ 477039 h 868915"/>
              <a:gd name="connsiteX4" fmla="*/ 925787 w 925990"/>
              <a:gd name="connsiteY4" fmla="*/ 241039 h 868915"/>
              <a:gd name="connsiteX5" fmla="*/ 4703 w 925990"/>
              <a:gd name="connsiteY5" fmla="*/ 237622 h 868915"/>
              <a:gd name="connsiteX0" fmla="*/ 4703 w 925787"/>
              <a:gd name="connsiteY0" fmla="*/ 250759 h 882052"/>
              <a:gd name="connsiteX1" fmla="*/ 0 w 925787"/>
              <a:gd name="connsiteY1" fmla="*/ 484950 h 882052"/>
              <a:gd name="connsiteX2" fmla="*/ 464273 w 925787"/>
              <a:gd name="connsiteY2" fmla="*/ 882052 h 882052"/>
              <a:gd name="connsiteX3" fmla="*/ 912487 w 925787"/>
              <a:gd name="connsiteY3" fmla="*/ 490176 h 882052"/>
              <a:gd name="connsiteX4" fmla="*/ 925787 w 925787"/>
              <a:gd name="connsiteY4" fmla="*/ 254176 h 882052"/>
              <a:gd name="connsiteX5" fmla="*/ 4703 w 925787"/>
              <a:gd name="connsiteY5" fmla="*/ 250759 h 882052"/>
              <a:gd name="connsiteX0" fmla="*/ 4703 w 925787"/>
              <a:gd name="connsiteY0" fmla="*/ 237624 h 868917"/>
              <a:gd name="connsiteX1" fmla="*/ 0 w 925787"/>
              <a:gd name="connsiteY1" fmla="*/ 471815 h 868917"/>
              <a:gd name="connsiteX2" fmla="*/ 464273 w 925787"/>
              <a:gd name="connsiteY2" fmla="*/ 868917 h 868917"/>
              <a:gd name="connsiteX3" fmla="*/ 912487 w 925787"/>
              <a:gd name="connsiteY3" fmla="*/ 477041 h 868917"/>
              <a:gd name="connsiteX4" fmla="*/ 925787 w 925787"/>
              <a:gd name="connsiteY4" fmla="*/ 241041 h 868917"/>
              <a:gd name="connsiteX5" fmla="*/ 4703 w 925787"/>
              <a:gd name="connsiteY5" fmla="*/ 237624 h 868917"/>
              <a:gd name="connsiteX0" fmla="*/ 4703 w 925787"/>
              <a:gd name="connsiteY0" fmla="*/ -1 h 631292"/>
              <a:gd name="connsiteX1" fmla="*/ 0 w 925787"/>
              <a:gd name="connsiteY1" fmla="*/ 234190 h 631292"/>
              <a:gd name="connsiteX2" fmla="*/ 464273 w 925787"/>
              <a:gd name="connsiteY2" fmla="*/ 631292 h 631292"/>
              <a:gd name="connsiteX3" fmla="*/ 912487 w 925787"/>
              <a:gd name="connsiteY3" fmla="*/ 239416 h 631292"/>
              <a:gd name="connsiteX4" fmla="*/ 925787 w 925787"/>
              <a:gd name="connsiteY4" fmla="*/ 3416 h 631292"/>
              <a:gd name="connsiteX5" fmla="*/ 4703 w 925787"/>
              <a:gd name="connsiteY5" fmla="*/ -1 h 631292"/>
              <a:gd name="connsiteX0" fmla="*/ 0 w 921084"/>
              <a:gd name="connsiteY0" fmla="*/ -1 h 631292"/>
              <a:gd name="connsiteX1" fmla="*/ 2922 w 921084"/>
              <a:gd name="connsiteY1" fmla="*/ 234189 h 631292"/>
              <a:gd name="connsiteX2" fmla="*/ 459570 w 921084"/>
              <a:gd name="connsiteY2" fmla="*/ 631292 h 631292"/>
              <a:gd name="connsiteX3" fmla="*/ 907784 w 921084"/>
              <a:gd name="connsiteY3" fmla="*/ 239416 h 631292"/>
              <a:gd name="connsiteX4" fmla="*/ 921084 w 921084"/>
              <a:gd name="connsiteY4" fmla="*/ 3416 h 631292"/>
              <a:gd name="connsiteX5" fmla="*/ 0 w 921084"/>
              <a:gd name="connsiteY5" fmla="*/ -1 h 631292"/>
              <a:gd name="connsiteX0" fmla="*/ 0 w 913461"/>
              <a:gd name="connsiteY0" fmla="*/ -1 h 631292"/>
              <a:gd name="connsiteX1" fmla="*/ 2922 w 913461"/>
              <a:gd name="connsiteY1" fmla="*/ 234189 h 631292"/>
              <a:gd name="connsiteX2" fmla="*/ 459570 w 913461"/>
              <a:gd name="connsiteY2" fmla="*/ 631292 h 631292"/>
              <a:gd name="connsiteX3" fmla="*/ 907784 w 913461"/>
              <a:gd name="connsiteY3" fmla="*/ 239416 h 631292"/>
              <a:gd name="connsiteX4" fmla="*/ 913461 w 913461"/>
              <a:gd name="connsiteY4" fmla="*/ 3417 h 631292"/>
              <a:gd name="connsiteX5" fmla="*/ 0 w 913461"/>
              <a:gd name="connsiteY5" fmla="*/ -1 h 631292"/>
              <a:gd name="connsiteX0" fmla="*/ 0 w 913487"/>
              <a:gd name="connsiteY0" fmla="*/ -1 h 631292"/>
              <a:gd name="connsiteX1" fmla="*/ 2922 w 913487"/>
              <a:gd name="connsiteY1" fmla="*/ 234189 h 631292"/>
              <a:gd name="connsiteX2" fmla="*/ 459570 w 913487"/>
              <a:gd name="connsiteY2" fmla="*/ 631292 h 631292"/>
              <a:gd name="connsiteX3" fmla="*/ 907784 w 913487"/>
              <a:gd name="connsiteY3" fmla="*/ 239416 h 631292"/>
              <a:gd name="connsiteX4" fmla="*/ 913461 w 913487"/>
              <a:gd name="connsiteY4" fmla="*/ 3417 h 631292"/>
              <a:gd name="connsiteX5" fmla="*/ 0 w 913487"/>
              <a:gd name="connsiteY5" fmla="*/ -1 h 631292"/>
              <a:gd name="connsiteX0" fmla="*/ 0 w 913487"/>
              <a:gd name="connsiteY0" fmla="*/ -1 h 631292"/>
              <a:gd name="connsiteX1" fmla="*/ 2922 w 913487"/>
              <a:gd name="connsiteY1" fmla="*/ 234189 h 631292"/>
              <a:gd name="connsiteX2" fmla="*/ 459570 w 913487"/>
              <a:gd name="connsiteY2" fmla="*/ 631292 h 631292"/>
              <a:gd name="connsiteX3" fmla="*/ 907784 w 913487"/>
              <a:gd name="connsiteY3" fmla="*/ 232702 h 631292"/>
              <a:gd name="connsiteX4" fmla="*/ 913461 w 913487"/>
              <a:gd name="connsiteY4" fmla="*/ 3417 h 631292"/>
              <a:gd name="connsiteX5" fmla="*/ 0 w 913487"/>
              <a:gd name="connsiteY5" fmla="*/ -1 h 631292"/>
              <a:gd name="connsiteX0" fmla="*/ 0 w 911962"/>
              <a:gd name="connsiteY0" fmla="*/ 379255 h 1010548"/>
              <a:gd name="connsiteX1" fmla="*/ 2922 w 911962"/>
              <a:gd name="connsiteY1" fmla="*/ 613445 h 1010548"/>
              <a:gd name="connsiteX2" fmla="*/ 459570 w 911962"/>
              <a:gd name="connsiteY2" fmla="*/ 1010548 h 1010548"/>
              <a:gd name="connsiteX3" fmla="*/ 907784 w 911962"/>
              <a:gd name="connsiteY3" fmla="*/ 611958 h 1010548"/>
              <a:gd name="connsiteX4" fmla="*/ 909510 w 911962"/>
              <a:gd name="connsiteY4" fmla="*/ 0 h 1010548"/>
              <a:gd name="connsiteX5" fmla="*/ 0 w 911962"/>
              <a:gd name="connsiteY5" fmla="*/ 379255 h 1010548"/>
              <a:gd name="connsiteX0" fmla="*/ 0 w 915912"/>
              <a:gd name="connsiteY0" fmla="*/ 0 h 1013965"/>
              <a:gd name="connsiteX1" fmla="*/ 6872 w 915912"/>
              <a:gd name="connsiteY1" fmla="*/ 616862 h 1013965"/>
              <a:gd name="connsiteX2" fmla="*/ 463520 w 915912"/>
              <a:gd name="connsiteY2" fmla="*/ 1013965 h 1013965"/>
              <a:gd name="connsiteX3" fmla="*/ 911734 w 915912"/>
              <a:gd name="connsiteY3" fmla="*/ 615375 h 1013965"/>
              <a:gd name="connsiteX4" fmla="*/ 913460 w 915912"/>
              <a:gd name="connsiteY4" fmla="*/ 3417 h 1013965"/>
              <a:gd name="connsiteX5" fmla="*/ 0 w 915912"/>
              <a:gd name="connsiteY5" fmla="*/ 0 h 10139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15912" h="1013965">
                <a:moveTo>
                  <a:pt x="0" y="0"/>
                </a:moveTo>
                <a:cubicBezTo>
                  <a:pt x="7328" y="146342"/>
                  <a:pt x="7169" y="450381"/>
                  <a:pt x="6872" y="616862"/>
                </a:cubicBezTo>
                <a:cubicBezTo>
                  <a:pt x="33065" y="766564"/>
                  <a:pt x="216312" y="994274"/>
                  <a:pt x="463520" y="1013965"/>
                </a:cubicBezTo>
                <a:cubicBezTo>
                  <a:pt x="724155" y="987347"/>
                  <a:pt x="889450" y="772002"/>
                  <a:pt x="911734" y="615375"/>
                </a:cubicBezTo>
                <a:cubicBezTo>
                  <a:pt x="920875" y="474153"/>
                  <a:pt x="911942" y="84212"/>
                  <a:pt x="913460" y="3417"/>
                </a:cubicBezTo>
                <a:lnTo>
                  <a:pt x="0" y="0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6</xdr:col>
      <xdr:colOff>209549</xdr:colOff>
      <xdr:row>39</xdr:row>
      <xdr:rowOff>66675</xdr:rowOff>
    </xdr:from>
    <xdr:to>
      <xdr:col>11</xdr:col>
      <xdr:colOff>171450</xdr:colOff>
      <xdr:row>40</xdr:row>
      <xdr:rowOff>161925</xdr:rowOff>
    </xdr:to>
    <xdr:sp macro="" textlink="">
      <xdr:nvSpPr>
        <xdr:cNvPr id="104" name="正方形/長方形 103"/>
        <xdr:cNvSpPr/>
      </xdr:nvSpPr>
      <xdr:spPr>
        <a:xfrm>
          <a:off x="1714499" y="6800850"/>
          <a:ext cx="1390651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血小板（</a:t>
          </a:r>
          <a:r>
            <a:rPr kumimoji="1" lang="en-US" altLang="ja-JP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PLT)</a:t>
          </a:r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液❻</a:t>
          </a:r>
        </a:p>
      </xdr:txBody>
    </xdr:sp>
    <xdr:clientData/>
  </xdr:twoCellAnchor>
  <xdr:twoCellAnchor>
    <xdr:from>
      <xdr:col>6</xdr:col>
      <xdr:colOff>200025</xdr:colOff>
      <xdr:row>37</xdr:row>
      <xdr:rowOff>142875</xdr:rowOff>
    </xdr:from>
    <xdr:to>
      <xdr:col>11</xdr:col>
      <xdr:colOff>161926</xdr:colOff>
      <xdr:row>39</xdr:row>
      <xdr:rowOff>66675</xdr:rowOff>
    </xdr:to>
    <xdr:sp macro="" textlink="">
      <xdr:nvSpPr>
        <xdr:cNvPr id="105" name="正方形/長方形 104"/>
        <xdr:cNvSpPr/>
      </xdr:nvSpPr>
      <xdr:spPr>
        <a:xfrm>
          <a:off x="1704975" y="6534150"/>
          <a:ext cx="1390651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血球画分液❸</a:t>
          </a:r>
          <a:r>
            <a:rPr kumimoji="1" lang="en-US" altLang="ja-JP" sz="110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-1</a:t>
          </a:r>
          <a:endParaRPr kumimoji="1" lang="ja-JP" altLang="en-US" sz="1100">
            <a:solidFill>
              <a:sysClr val="windowText" lastClr="00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5</xdr:col>
      <xdr:colOff>247650</xdr:colOff>
      <xdr:row>38</xdr:row>
      <xdr:rowOff>57150</xdr:rowOff>
    </xdr:from>
    <xdr:to>
      <xdr:col>6</xdr:col>
      <xdr:colOff>209550</xdr:colOff>
      <xdr:row>38</xdr:row>
      <xdr:rowOff>161925</xdr:rowOff>
    </xdr:to>
    <xdr:sp macro="" textlink="">
      <xdr:nvSpPr>
        <xdr:cNvPr id="106" name="右矢印 105"/>
        <xdr:cNvSpPr/>
      </xdr:nvSpPr>
      <xdr:spPr>
        <a:xfrm rot="10800000">
          <a:off x="1466850" y="6619875"/>
          <a:ext cx="247650" cy="10477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247650</xdr:colOff>
      <xdr:row>39</xdr:row>
      <xdr:rowOff>142875</xdr:rowOff>
    </xdr:from>
    <xdr:to>
      <xdr:col>6</xdr:col>
      <xdr:colOff>209550</xdr:colOff>
      <xdr:row>40</xdr:row>
      <xdr:rowOff>76200</xdr:rowOff>
    </xdr:to>
    <xdr:sp macro="" textlink="">
      <xdr:nvSpPr>
        <xdr:cNvPr id="108" name="右矢印 107"/>
        <xdr:cNvSpPr/>
      </xdr:nvSpPr>
      <xdr:spPr>
        <a:xfrm rot="10800000">
          <a:off x="1466850" y="6877050"/>
          <a:ext cx="247650" cy="10477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34</xdr:row>
      <xdr:rowOff>57150</xdr:rowOff>
    </xdr:from>
    <xdr:to>
      <xdr:col>5</xdr:col>
      <xdr:colOff>114300</xdr:colOff>
      <xdr:row>35</xdr:row>
      <xdr:rowOff>123824</xdr:rowOff>
    </xdr:to>
    <xdr:sp macro="" textlink="">
      <xdr:nvSpPr>
        <xdr:cNvPr id="109" name="円/楕円 108"/>
        <xdr:cNvSpPr/>
      </xdr:nvSpPr>
      <xdr:spPr>
        <a:xfrm>
          <a:off x="1000125" y="5934075"/>
          <a:ext cx="333375" cy="238124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kumimoji="1" lang="en-US" altLang="ja-JP" sz="1100" b="1">
              <a:latin typeface="HGP明朝B" panose="02020800000000000000" pitchFamily="18" charset="-128"/>
              <a:ea typeface="HGP明朝B" panose="02020800000000000000" pitchFamily="18" charset="-128"/>
            </a:rPr>
            <a:t>7-1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7"/>
  <sheetViews>
    <sheetView tabSelected="1" workbookViewId="0">
      <selection activeCell="Q51" sqref="Q51"/>
    </sheetView>
  </sheetViews>
  <sheetFormatPr defaultRowHeight="13.5" x14ac:dyDescent="0.15"/>
  <cols>
    <col min="1" max="1" width="2.5703125" customWidth="1"/>
    <col min="2" max="2" width="2.85546875" customWidth="1"/>
    <col min="3" max="26" width="4.28515625" customWidth="1"/>
  </cols>
  <sheetData>
    <row r="1" spans="2:20" ht="17.25" x14ac:dyDescent="0.15">
      <c r="B1" s="1" t="s">
        <v>13</v>
      </c>
    </row>
    <row r="4" spans="2:20" x14ac:dyDescent="0.15">
      <c r="B4" t="s">
        <v>0</v>
      </c>
    </row>
    <row r="6" spans="2:20" x14ac:dyDescent="0.15">
      <c r="B6" t="s">
        <v>1</v>
      </c>
    </row>
    <row r="8" spans="2:20" x14ac:dyDescent="0.15">
      <c r="B8" t="s">
        <v>2</v>
      </c>
    </row>
    <row r="9" spans="2:20" x14ac:dyDescent="0.15">
      <c r="C9" t="s">
        <v>3</v>
      </c>
    </row>
    <row r="10" spans="2:20" x14ac:dyDescent="0.15">
      <c r="C10" t="s">
        <v>4</v>
      </c>
    </row>
    <row r="11" spans="2:20" x14ac:dyDescent="0.15">
      <c r="T11" t="s">
        <v>62</v>
      </c>
    </row>
    <row r="13" spans="2:20" x14ac:dyDescent="0.15">
      <c r="B13" t="s">
        <v>5</v>
      </c>
    </row>
    <row r="14" spans="2:20" x14ac:dyDescent="0.15">
      <c r="C14" t="s">
        <v>6</v>
      </c>
    </row>
    <row r="16" spans="2:20" x14ac:dyDescent="0.15">
      <c r="B16" t="s">
        <v>7</v>
      </c>
    </row>
    <row r="17" spans="2:3" x14ac:dyDescent="0.15">
      <c r="C17" t="s">
        <v>9</v>
      </c>
    </row>
    <row r="18" spans="2:3" x14ac:dyDescent="0.15">
      <c r="C18" t="s">
        <v>4</v>
      </c>
    </row>
    <row r="19" spans="2:3" x14ac:dyDescent="0.15">
      <c r="C19" t="s">
        <v>8</v>
      </c>
    </row>
    <row r="20" spans="2:3" x14ac:dyDescent="0.15">
      <c r="C20" t="s">
        <v>4</v>
      </c>
    </row>
    <row r="22" spans="2:3" x14ac:dyDescent="0.15">
      <c r="B22" t="s">
        <v>10</v>
      </c>
    </row>
    <row r="23" spans="2:3" x14ac:dyDescent="0.15">
      <c r="C23" t="s">
        <v>11</v>
      </c>
    </row>
    <row r="24" spans="2:3" x14ac:dyDescent="0.15">
      <c r="C24" t="s">
        <v>12</v>
      </c>
    </row>
    <row r="27" spans="2:3" x14ac:dyDescent="0.15">
      <c r="B27" t="s">
        <v>44</v>
      </c>
    </row>
    <row r="28" spans="2:3" x14ac:dyDescent="0.15">
      <c r="B28" t="s">
        <v>45</v>
      </c>
    </row>
    <row r="29" spans="2:3" x14ac:dyDescent="0.15">
      <c r="C29" t="s">
        <v>46</v>
      </c>
    </row>
    <row r="30" spans="2:3" x14ac:dyDescent="0.15">
      <c r="C30" t="s">
        <v>14</v>
      </c>
    </row>
    <row r="31" spans="2:3" x14ac:dyDescent="0.15">
      <c r="C31" t="s">
        <v>15</v>
      </c>
    </row>
    <row r="32" spans="2:3" x14ac:dyDescent="0.15">
      <c r="C32" t="s">
        <v>16</v>
      </c>
    </row>
    <row r="33" spans="3:20" x14ac:dyDescent="0.15">
      <c r="C33" t="s">
        <v>17</v>
      </c>
    </row>
    <row r="34" spans="3:20" x14ac:dyDescent="0.15">
      <c r="C34" t="s">
        <v>47</v>
      </c>
    </row>
    <row r="43" spans="3:20" x14ac:dyDescent="0.15">
      <c r="C43" t="s">
        <v>24</v>
      </c>
    </row>
    <row r="44" spans="3:20" x14ac:dyDescent="0.15">
      <c r="C44" t="s">
        <v>25</v>
      </c>
    </row>
    <row r="45" spans="3:20" ht="14.25" thickBot="1" x14ac:dyDescent="0.2">
      <c r="C45" s="11" t="s">
        <v>37</v>
      </c>
      <c r="D45" s="12"/>
      <c r="E45" s="12"/>
      <c r="F45" s="12"/>
      <c r="G45" s="12"/>
      <c r="H45" s="13"/>
      <c r="I45" s="27" t="s">
        <v>38</v>
      </c>
      <c r="J45" s="28"/>
      <c r="K45" s="27" t="s">
        <v>39</v>
      </c>
      <c r="L45" s="28"/>
      <c r="M45" s="27" t="s">
        <v>40</v>
      </c>
      <c r="N45" s="28"/>
      <c r="O45" s="27" t="s">
        <v>41</v>
      </c>
      <c r="P45" s="28"/>
      <c r="Q45" s="27" t="s">
        <v>42</v>
      </c>
      <c r="R45" s="28"/>
      <c r="S45" s="27" t="s">
        <v>43</v>
      </c>
      <c r="T45" s="28"/>
    </row>
    <row r="46" spans="3:20" ht="14.25" thickTop="1" x14ac:dyDescent="0.15">
      <c r="C46" s="2" t="s">
        <v>18</v>
      </c>
      <c r="D46" s="3"/>
      <c r="E46" s="3"/>
      <c r="F46" s="3"/>
      <c r="G46" s="3"/>
      <c r="H46" s="8"/>
      <c r="I46" s="23" t="s">
        <v>21</v>
      </c>
      <c r="J46" s="24"/>
      <c r="K46" s="23" t="s">
        <v>21</v>
      </c>
      <c r="L46" s="24"/>
      <c r="M46" s="23" t="s">
        <v>21</v>
      </c>
      <c r="N46" s="24"/>
      <c r="O46" s="23" t="s">
        <v>21</v>
      </c>
      <c r="P46" s="24"/>
      <c r="Q46" s="23" t="s">
        <v>21</v>
      </c>
      <c r="R46" s="24"/>
      <c r="S46" s="23" t="s">
        <v>21</v>
      </c>
      <c r="T46" s="24"/>
    </row>
    <row r="47" spans="3:20" x14ac:dyDescent="0.15">
      <c r="C47" s="2" t="s">
        <v>19</v>
      </c>
      <c r="D47" s="3"/>
      <c r="E47" s="3"/>
      <c r="F47" s="3"/>
      <c r="G47" s="3"/>
      <c r="H47" s="8"/>
      <c r="I47" s="23" t="s">
        <v>22</v>
      </c>
      <c r="J47" s="24"/>
      <c r="K47" s="23" t="s">
        <v>34</v>
      </c>
      <c r="L47" s="24"/>
      <c r="M47" s="23" t="s">
        <v>32</v>
      </c>
      <c r="N47" s="24"/>
      <c r="O47" s="23" t="s">
        <v>30</v>
      </c>
      <c r="P47" s="24"/>
      <c r="Q47" s="23" t="s">
        <v>28</v>
      </c>
      <c r="R47" s="24"/>
      <c r="S47" s="23" t="s">
        <v>26</v>
      </c>
      <c r="T47" s="24"/>
    </row>
    <row r="48" spans="3:20" ht="14.25" thickBot="1" x14ac:dyDescent="0.2">
      <c r="C48" s="6" t="s">
        <v>20</v>
      </c>
      <c r="D48" s="7"/>
      <c r="E48" s="7"/>
      <c r="F48" s="7"/>
      <c r="G48" s="7"/>
      <c r="H48" s="10"/>
      <c r="I48" s="21" t="s">
        <v>23</v>
      </c>
      <c r="J48" s="22"/>
      <c r="K48" s="21" t="s">
        <v>32</v>
      </c>
      <c r="L48" s="22"/>
      <c r="M48" s="21" t="s">
        <v>33</v>
      </c>
      <c r="N48" s="22"/>
      <c r="O48" s="21" t="s">
        <v>31</v>
      </c>
      <c r="P48" s="22"/>
      <c r="Q48" s="21" t="s">
        <v>29</v>
      </c>
      <c r="R48" s="22"/>
      <c r="S48" s="21" t="s">
        <v>27</v>
      </c>
      <c r="T48" s="22"/>
    </row>
    <row r="49" spans="2:21" ht="14.25" thickTop="1" x14ac:dyDescent="0.15">
      <c r="C49" s="4" t="s">
        <v>35</v>
      </c>
      <c r="D49" s="5"/>
      <c r="E49" s="5"/>
      <c r="F49" s="5"/>
      <c r="G49" s="5"/>
      <c r="H49" s="9"/>
      <c r="I49" s="29">
        <v>5</v>
      </c>
      <c r="J49" s="30"/>
      <c r="K49" s="29">
        <v>3</v>
      </c>
      <c r="L49" s="30"/>
      <c r="M49" s="29">
        <v>2</v>
      </c>
      <c r="N49" s="30"/>
      <c r="O49" s="29">
        <v>1.5</v>
      </c>
      <c r="P49" s="30"/>
      <c r="Q49" s="29">
        <v>1</v>
      </c>
      <c r="R49" s="30"/>
      <c r="S49" s="29">
        <v>0.5</v>
      </c>
      <c r="T49" s="30"/>
      <c r="U49" s="14" t="s">
        <v>63</v>
      </c>
    </row>
    <row r="50" spans="2:21" x14ac:dyDescent="0.15">
      <c r="D50" t="s">
        <v>36</v>
      </c>
    </row>
    <row r="52" spans="2:21" x14ac:dyDescent="0.15">
      <c r="B52" t="s">
        <v>48</v>
      </c>
    </row>
    <row r="53" spans="2:21" x14ac:dyDescent="0.15">
      <c r="C53" t="s">
        <v>49</v>
      </c>
    </row>
    <row r="54" spans="2:21" ht="14.25" thickBot="1" x14ac:dyDescent="0.2">
      <c r="C54" s="11" t="s">
        <v>37</v>
      </c>
      <c r="D54" s="12"/>
      <c r="E54" s="12"/>
      <c r="F54" s="12"/>
      <c r="G54" s="12"/>
      <c r="H54" s="13"/>
      <c r="I54" s="27" t="s">
        <v>50</v>
      </c>
      <c r="J54" s="28"/>
      <c r="K54" s="27" t="s">
        <v>51</v>
      </c>
      <c r="L54" s="28"/>
      <c r="M54" s="27" t="s">
        <v>52</v>
      </c>
      <c r="N54" s="28"/>
      <c r="O54" s="27" t="s">
        <v>53</v>
      </c>
      <c r="P54" s="28"/>
      <c r="Q54" s="27" t="s">
        <v>54</v>
      </c>
      <c r="R54" s="28"/>
      <c r="S54" s="27" t="s">
        <v>55</v>
      </c>
      <c r="T54" s="28"/>
    </row>
    <row r="55" spans="2:21" ht="14.25" thickTop="1" x14ac:dyDescent="0.15">
      <c r="C55" s="2" t="s">
        <v>57</v>
      </c>
      <c r="D55" s="3"/>
      <c r="E55" s="3"/>
      <c r="F55" s="3"/>
      <c r="G55" s="3"/>
      <c r="H55" s="8"/>
      <c r="I55" s="23" t="s">
        <v>21</v>
      </c>
      <c r="J55" s="24"/>
      <c r="K55" s="25" t="s">
        <v>58</v>
      </c>
      <c r="L55" s="26"/>
      <c r="M55" s="25" t="s">
        <v>59</v>
      </c>
      <c r="N55" s="26"/>
      <c r="O55" s="25" t="s">
        <v>60</v>
      </c>
      <c r="P55" s="26"/>
      <c r="Q55" s="25" t="s">
        <v>61</v>
      </c>
      <c r="R55" s="26"/>
      <c r="S55" s="25" t="s">
        <v>54</v>
      </c>
      <c r="T55" s="26"/>
    </row>
    <row r="56" spans="2:21" ht="14.25" thickBot="1" x14ac:dyDescent="0.2">
      <c r="C56" s="6" t="s">
        <v>56</v>
      </c>
      <c r="D56" s="7"/>
      <c r="E56" s="7"/>
      <c r="F56" s="7"/>
      <c r="G56" s="7"/>
      <c r="H56" s="10"/>
      <c r="I56" s="21" t="s">
        <v>22</v>
      </c>
      <c r="J56" s="22"/>
      <c r="K56" s="23" t="s">
        <v>22</v>
      </c>
      <c r="L56" s="24"/>
      <c r="M56" s="23" t="s">
        <v>22</v>
      </c>
      <c r="N56" s="24"/>
      <c r="O56" s="23" t="s">
        <v>22</v>
      </c>
      <c r="P56" s="24"/>
      <c r="Q56" s="23" t="s">
        <v>22</v>
      </c>
      <c r="R56" s="24"/>
      <c r="S56" s="23" t="s">
        <v>22</v>
      </c>
      <c r="T56" s="24"/>
    </row>
    <row r="57" spans="2:21" ht="14.25" thickTop="1" x14ac:dyDescent="0.15">
      <c r="C57" s="4" t="s">
        <v>35</v>
      </c>
      <c r="D57" s="5"/>
      <c r="E57" s="5"/>
      <c r="F57" s="5"/>
      <c r="G57" s="5"/>
      <c r="H57" s="9"/>
      <c r="I57" s="15">
        <f>(1000+100)/2</f>
        <v>550</v>
      </c>
      <c r="J57" s="16"/>
      <c r="K57" s="17">
        <f>(I57+100)/2</f>
        <v>325</v>
      </c>
      <c r="L57" s="18"/>
      <c r="M57" s="19">
        <f>(K57+100)/2</f>
        <v>212.5</v>
      </c>
      <c r="N57" s="20"/>
      <c r="O57" s="19">
        <f>(M57+100)/2</f>
        <v>156.25</v>
      </c>
      <c r="P57" s="20"/>
      <c r="Q57" s="19">
        <f>(O57+100)/2</f>
        <v>128.125</v>
      </c>
      <c r="R57" s="20"/>
      <c r="S57" s="19">
        <f>(Q57+100)/2</f>
        <v>114.0625</v>
      </c>
      <c r="T57" s="20"/>
      <c r="U57" s="14" t="s">
        <v>63</v>
      </c>
    </row>
  </sheetData>
  <mergeCells count="54">
    <mergeCell ref="I46:J46"/>
    <mergeCell ref="I47:J47"/>
    <mergeCell ref="I48:J48"/>
    <mergeCell ref="I49:J49"/>
    <mergeCell ref="K46:L46"/>
    <mergeCell ref="K47:L47"/>
    <mergeCell ref="K48:L48"/>
    <mergeCell ref="K49:L49"/>
    <mergeCell ref="M46:N46"/>
    <mergeCell ref="M47:N47"/>
    <mergeCell ref="M48:N48"/>
    <mergeCell ref="M49:N49"/>
    <mergeCell ref="O46:P46"/>
    <mergeCell ref="O47:P47"/>
    <mergeCell ref="O48:P48"/>
    <mergeCell ref="O49:P49"/>
    <mergeCell ref="S45:T45"/>
    <mergeCell ref="Q46:R46"/>
    <mergeCell ref="Q47:R47"/>
    <mergeCell ref="Q48:R48"/>
    <mergeCell ref="Q49:R49"/>
    <mergeCell ref="S46:T46"/>
    <mergeCell ref="S47:T47"/>
    <mergeCell ref="S48:T48"/>
    <mergeCell ref="S49:T49"/>
    <mergeCell ref="I45:J45"/>
    <mergeCell ref="K45:L45"/>
    <mergeCell ref="M45:N45"/>
    <mergeCell ref="O45:P45"/>
    <mergeCell ref="Q45:R45"/>
    <mergeCell ref="S55:T55"/>
    <mergeCell ref="I54:J54"/>
    <mergeCell ref="K54:L54"/>
    <mergeCell ref="M54:N54"/>
    <mergeCell ref="O54:P54"/>
    <mergeCell ref="Q54:R54"/>
    <mergeCell ref="S54:T54"/>
    <mergeCell ref="I55:J55"/>
    <mergeCell ref="K55:L55"/>
    <mergeCell ref="M55:N55"/>
    <mergeCell ref="O55:P55"/>
    <mergeCell ref="Q55:R55"/>
    <mergeCell ref="S57:T57"/>
    <mergeCell ref="I56:J56"/>
    <mergeCell ref="K56:L56"/>
    <mergeCell ref="M56:N56"/>
    <mergeCell ref="O56:P56"/>
    <mergeCell ref="Q56:R56"/>
    <mergeCell ref="S56:T56"/>
    <mergeCell ref="I57:J57"/>
    <mergeCell ref="K57:L57"/>
    <mergeCell ref="M57:N57"/>
    <mergeCell ref="O57:P57"/>
    <mergeCell ref="Q57:R5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Radix-Mae</dc:creator>
  <cp:lastModifiedBy>Radix-Mae</cp:lastModifiedBy>
  <cp:lastPrinted>2018-05-15T03:02:46Z</cp:lastPrinted>
  <dcterms:created xsi:type="dcterms:W3CDTF">2018-05-15T00:06:08Z</dcterms:created>
  <dcterms:modified xsi:type="dcterms:W3CDTF">2019-03-26T09:59:24Z</dcterms:modified>
</cp:coreProperties>
</file>