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4925" windowHeight="6915"/>
  </bookViews>
  <sheets>
    <sheet name="水vs温度の屈折率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<sst xmlns="http://schemas.openxmlformats.org/spreadsheetml/2006/main" count="9" uniqueCount="9">
  <si>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Index of refraction of Water</t>
    <phoneticPr fontId="2"/>
  </si>
  <si>
    <t>Merck　Index　より　2011/6/15</t>
    <phoneticPr fontId="2"/>
  </si>
  <si>
    <t>Temp. C</t>
    <phoneticPr fontId="2"/>
  </si>
  <si>
    <t>226.5nm</t>
    <phoneticPr fontId="2"/>
  </si>
  <si>
    <t>361.05nm</t>
    <phoneticPr fontId="2"/>
  </si>
  <si>
    <t>404.41nm</t>
    <phoneticPr fontId="2"/>
  </si>
  <si>
    <t>589.00nm</t>
    <phoneticPr fontId="2"/>
  </si>
  <si>
    <t>632.80nm</t>
    <phoneticPr fontId="2"/>
  </si>
  <si>
    <t>1,013.98nm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</si>
</sst>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 "/>
  </numFmts>
  <fonts count="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6037864056122"/>
          <c:y val="3.5398332061013726E-2"/>
          <c:w val="0.83916227184336734"/>
          <c:h val="0.89675774554568111"/>
        </c:manualLayout>
      </c:layout>
      <c:lineChart>
        <c:grouping val="standard"/>
        <c:varyColors val="0"/>
        <c:ser>
          <c:idx val="0"/>
          <c:order val="0"/>
          <c:tx>
            <c:strRef>
              <c:f>水vs温度の屈折率!$D$4</c:f>
              <c:strCache>
                <c:ptCount val="1"/>
                <c:pt idx="0">
                  <c:v>226.5nm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水vs温度の屈折率!$D$5:$D$15</c:f>
              <c:numCache>
                <c:formatCode>0.00000_ </c:formatCode>
                <c:ptCount val="11"/>
                <c:pt idx="0">
                  <c:v>1.3945000000000001</c:v>
                </c:pt>
                <c:pt idx="1">
                  <c:v>1.39422</c:v>
                </c:pt>
                <c:pt idx="2">
                  <c:v>1.3933599999999999</c:v>
                </c:pt>
                <c:pt idx="3">
                  <c:v>1.39208</c:v>
                </c:pt>
                <c:pt idx="4">
                  <c:v>1.39046</c:v>
                </c:pt>
                <c:pt idx="5">
                  <c:v>1.3885400000000001</c:v>
                </c:pt>
                <c:pt idx="6">
                  <c:v>1.38636</c:v>
                </c:pt>
                <c:pt idx="7">
                  <c:v>1.38395</c:v>
                </c:pt>
                <c:pt idx="8">
                  <c:v>1.3813200000000001</c:v>
                </c:pt>
                <c:pt idx="9">
                  <c:v>1.37849</c:v>
                </c:pt>
                <c:pt idx="10">
                  <c:v>1.37547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水vs温度の屈折率!$E$4</c:f>
              <c:strCache>
                <c:ptCount val="1"/>
                <c:pt idx="0">
                  <c:v>361.05nm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水vs温度の屈折率!$E$5:$E$15</c:f>
              <c:numCache>
                <c:formatCode>0.00000_ </c:formatCode>
                <c:ptCount val="11"/>
                <c:pt idx="0">
                  <c:v>1.3489599999999999</c:v>
                </c:pt>
                <c:pt idx="1">
                  <c:v>1.3487</c:v>
                </c:pt>
                <c:pt idx="2">
                  <c:v>1.34795</c:v>
                </c:pt>
                <c:pt idx="3">
                  <c:v>1.3468199999999999</c:v>
                </c:pt>
                <c:pt idx="4">
                  <c:v>1.3453999999999999</c:v>
                </c:pt>
                <c:pt idx="5">
                  <c:v>1.3437300000000001</c:v>
                </c:pt>
                <c:pt idx="6">
                  <c:v>1.3418399999999999</c:v>
                </c:pt>
                <c:pt idx="7">
                  <c:v>1.3397399999999999</c:v>
                </c:pt>
                <c:pt idx="8">
                  <c:v>1.3374600000000001</c:v>
                </c:pt>
                <c:pt idx="9">
                  <c:v>1.33501</c:v>
                </c:pt>
                <c:pt idx="10">
                  <c:v>1.33239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水vs温度の屈折率!$F$4</c:f>
              <c:strCache>
                <c:ptCount val="1"/>
                <c:pt idx="0">
                  <c:v>404.41nm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水vs温度の屈折率!$F$5:$F$15</c:f>
              <c:numCache>
                <c:formatCode>0.00000_ </c:formatCode>
                <c:ptCount val="11"/>
                <c:pt idx="0">
                  <c:v>1.34415</c:v>
                </c:pt>
                <c:pt idx="1">
                  <c:v>1.34389</c:v>
                </c:pt>
                <c:pt idx="2">
                  <c:v>1.3431500000000001</c:v>
                </c:pt>
                <c:pt idx="3">
                  <c:v>1.34205</c:v>
                </c:pt>
                <c:pt idx="4">
                  <c:v>1.3406499999999999</c:v>
                </c:pt>
                <c:pt idx="5">
                  <c:v>1.33901</c:v>
                </c:pt>
                <c:pt idx="6">
                  <c:v>1.33714</c:v>
                </c:pt>
                <c:pt idx="7">
                  <c:v>1.33508</c:v>
                </c:pt>
                <c:pt idx="8">
                  <c:v>1.33284</c:v>
                </c:pt>
                <c:pt idx="9">
                  <c:v>1.3304199999999999</c:v>
                </c:pt>
                <c:pt idx="10">
                  <c:v>1.3278399999999999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水vs温度の屈折率!$G$4</c:f>
              <c:strCache>
                <c:ptCount val="1"/>
                <c:pt idx="0">
                  <c:v>589.00nm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水vs温度の屈折率!$G$5:$G$15</c:f>
              <c:numCache>
                <c:formatCode>0.00000_ </c:formatCode>
                <c:ptCount val="11"/>
                <c:pt idx="0">
                  <c:v>1.33432</c:v>
                </c:pt>
                <c:pt idx="1">
                  <c:v>1.3340799999999999</c:v>
                </c:pt>
                <c:pt idx="2">
                  <c:v>1.3333600000000001</c:v>
                </c:pt>
                <c:pt idx="3">
                  <c:v>1.3323</c:v>
                </c:pt>
                <c:pt idx="4">
                  <c:v>1.3309500000000001</c:v>
                </c:pt>
                <c:pt idx="5">
                  <c:v>1.3293699999999999</c:v>
                </c:pt>
                <c:pt idx="6">
                  <c:v>1.3275699999999999</c:v>
                </c:pt>
                <c:pt idx="7">
                  <c:v>1.32559</c:v>
                </c:pt>
                <c:pt idx="8">
                  <c:v>1.32342</c:v>
                </c:pt>
                <c:pt idx="9">
                  <c:v>1.3210900000000001</c:v>
                </c:pt>
                <c:pt idx="10">
                  <c:v>1.3186100000000001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水vs温度の屈折率!$H$4</c:f>
              <c:strCache>
                <c:ptCount val="1"/>
                <c:pt idx="0">
                  <c:v>632.80nm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水vs温度の屈折率!$H$5:$H$15</c:f>
              <c:numCache>
                <c:formatCode>0.00000_ </c:formatCode>
                <c:ptCount val="11"/>
                <c:pt idx="0">
                  <c:v>1.3330599999999999</c:v>
                </c:pt>
                <c:pt idx="1">
                  <c:v>1.3328199999999999</c:v>
                </c:pt>
                <c:pt idx="2">
                  <c:v>1.3321099999999999</c:v>
                </c:pt>
                <c:pt idx="3">
                  <c:v>1.3310500000000001</c:v>
                </c:pt>
                <c:pt idx="4">
                  <c:v>1.32972</c:v>
                </c:pt>
                <c:pt idx="5">
                  <c:v>1.3281400000000001</c:v>
                </c:pt>
                <c:pt idx="6">
                  <c:v>1.32636</c:v>
                </c:pt>
                <c:pt idx="7">
                  <c:v>1.3243799999999999</c:v>
                </c:pt>
                <c:pt idx="8">
                  <c:v>1.32223</c:v>
                </c:pt>
                <c:pt idx="9">
                  <c:v>1.3199099999999999</c:v>
                </c:pt>
                <c:pt idx="10">
                  <c:v>1.3174399999999999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水vs温度の屈折率!$I$4</c:f>
              <c:strCache>
                <c:ptCount val="1"/>
                <c:pt idx="0">
                  <c:v>1,013.98nm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水vs温度の屈折率!$C$5:$C$15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水vs温度の屈折率!$I$5:$I$15</c:f>
              <c:numCache>
                <c:formatCode>0.00000_ </c:formatCode>
                <c:ptCount val="11"/>
                <c:pt idx="0">
                  <c:v>1.32612</c:v>
                </c:pt>
                <c:pt idx="1">
                  <c:v>1.3259099999999999</c:v>
                </c:pt>
                <c:pt idx="2">
                  <c:v>1.32524</c:v>
                </c:pt>
                <c:pt idx="3">
                  <c:v>1.3242400000000001</c:v>
                </c:pt>
                <c:pt idx="4">
                  <c:v>1.3229599999999999</c:v>
                </c:pt>
                <c:pt idx="5">
                  <c:v>1.32145</c:v>
                </c:pt>
                <c:pt idx="6">
                  <c:v>1.3197399999999999</c:v>
                </c:pt>
                <c:pt idx="7">
                  <c:v>1.3178399999999999</c:v>
                </c:pt>
                <c:pt idx="8">
                  <c:v>1.31576</c:v>
                </c:pt>
                <c:pt idx="9">
                  <c:v>1.3135300000000001</c:v>
                </c:pt>
                <c:pt idx="10">
                  <c:v>1.31114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26968"/>
        <c:axId val="605723048"/>
      </c:lineChart>
      <c:catAx>
        <c:axId val="60572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723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723048"/>
        <c:scaling>
          <c:orientation val="minMax"/>
          <c:max val="1.4"/>
          <c:min val="1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726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25302572700247"/>
          <c:y val="0.29793596151353219"/>
          <c:w val="0.20979056796084183"/>
          <c:h val="0.21533985337116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2189349112426"/>
          <c:y val="4.7945285653369897E-2"/>
          <c:w val="0.78402366863905326"/>
          <c:h val="0.80822052958537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水vs温度の屈折率!$C$5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水vs温度の屈折率!$L$4:$Q$4</c:f>
              <c:numCache>
                <c:formatCode>General</c:formatCode>
                <c:ptCount val="6"/>
                <c:pt idx="0">
                  <c:v>226.5</c:v>
                </c:pt>
                <c:pt idx="1">
                  <c:v>361.05</c:v>
                </c:pt>
                <c:pt idx="2">
                  <c:v>404.41</c:v>
                </c:pt>
                <c:pt idx="3">
                  <c:v>589</c:v>
                </c:pt>
                <c:pt idx="4">
                  <c:v>632.79999999999995</c:v>
                </c:pt>
                <c:pt idx="5" formatCode="#,##0.00">
                  <c:v>1013.98</c:v>
                </c:pt>
              </c:numCache>
            </c:numRef>
          </c:xVal>
          <c:yVal>
            <c:numRef>
              <c:f>水vs温度の屈折率!$L$5:$Q$5</c:f>
              <c:numCache>
                <c:formatCode>0.00000_ </c:formatCode>
                <c:ptCount val="6"/>
                <c:pt idx="0">
                  <c:v>1.3945000000000001</c:v>
                </c:pt>
                <c:pt idx="1">
                  <c:v>1.3489599999999999</c:v>
                </c:pt>
                <c:pt idx="2">
                  <c:v>1.34415</c:v>
                </c:pt>
                <c:pt idx="3">
                  <c:v>1.33432</c:v>
                </c:pt>
                <c:pt idx="4">
                  <c:v>1.3330599999999999</c:v>
                </c:pt>
                <c:pt idx="5">
                  <c:v>1.32612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水vs温度の屈折率!$C$6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水vs温度の屈折率!$L$4:$Q$4</c:f>
              <c:numCache>
                <c:formatCode>General</c:formatCode>
                <c:ptCount val="6"/>
                <c:pt idx="0">
                  <c:v>226.5</c:v>
                </c:pt>
                <c:pt idx="1">
                  <c:v>361.05</c:v>
                </c:pt>
                <c:pt idx="2">
                  <c:v>404.41</c:v>
                </c:pt>
                <c:pt idx="3">
                  <c:v>589</c:v>
                </c:pt>
                <c:pt idx="4">
                  <c:v>632.79999999999995</c:v>
                </c:pt>
                <c:pt idx="5" formatCode="#,##0.00">
                  <c:v>1013.98</c:v>
                </c:pt>
              </c:numCache>
            </c:numRef>
          </c:xVal>
          <c:yVal>
            <c:numRef>
              <c:f>水vs温度の屈折率!$L$6:$Q$6</c:f>
              <c:numCache>
                <c:formatCode>0.00000_ </c:formatCode>
                <c:ptCount val="6"/>
                <c:pt idx="0">
                  <c:v>1.39422</c:v>
                </c:pt>
                <c:pt idx="1">
                  <c:v>1.3487</c:v>
                </c:pt>
                <c:pt idx="2">
                  <c:v>1.34389</c:v>
                </c:pt>
                <c:pt idx="3">
                  <c:v>1.3340799999999999</c:v>
                </c:pt>
                <c:pt idx="4">
                  <c:v>1.3328199999999999</c:v>
                </c:pt>
                <c:pt idx="5">
                  <c:v>1.3259099999999999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水vs温度の屈折率!$C$7</c:f>
              <c:strCache>
                <c:ptCount val="1"/>
                <c:pt idx="0">
                  <c:v>20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水vs温度の屈折率!$L$4:$Q$4</c:f>
              <c:numCache>
                <c:formatCode>General</c:formatCode>
                <c:ptCount val="6"/>
                <c:pt idx="0">
                  <c:v>226.5</c:v>
                </c:pt>
                <c:pt idx="1">
                  <c:v>361.05</c:v>
                </c:pt>
                <c:pt idx="2">
                  <c:v>404.41</c:v>
                </c:pt>
                <c:pt idx="3">
                  <c:v>589</c:v>
                </c:pt>
                <c:pt idx="4">
                  <c:v>632.79999999999995</c:v>
                </c:pt>
                <c:pt idx="5" formatCode="#,##0.00">
                  <c:v>1013.98</c:v>
                </c:pt>
              </c:numCache>
            </c:numRef>
          </c:xVal>
          <c:yVal>
            <c:numRef>
              <c:f>水vs温度の屈折率!$L$7:$Q$7</c:f>
              <c:numCache>
                <c:formatCode>0.00000_ </c:formatCode>
                <c:ptCount val="6"/>
                <c:pt idx="0">
                  <c:v>1.3933599999999999</c:v>
                </c:pt>
                <c:pt idx="1">
                  <c:v>1.34795</c:v>
                </c:pt>
                <c:pt idx="2">
                  <c:v>1.3431500000000001</c:v>
                </c:pt>
                <c:pt idx="3">
                  <c:v>1.3333600000000001</c:v>
                </c:pt>
                <c:pt idx="4">
                  <c:v>1.3321099999999999</c:v>
                </c:pt>
                <c:pt idx="5">
                  <c:v>1.32524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水vs温度の屈折率!$C$8</c:f>
              <c:strCache>
                <c:ptCount val="1"/>
                <c:pt idx="0">
                  <c:v>30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水vs温度の屈折率!$L$4:$Q$4</c:f>
              <c:numCache>
                <c:formatCode>General</c:formatCode>
                <c:ptCount val="6"/>
                <c:pt idx="0">
                  <c:v>226.5</c:v>
                </c:pt>
                <c:pt idx="1">
                  <c:v>361.05</c:v>
                </c:pt>
                <c:pt idx="2">
                  <c:v>404.41</c:v>
                </c:pt>
                <c:pt idx="3">
                  <c:v>589</c:v>
                </c:pt>
                <c:pt idx="4">
                  <c:v>632.79999999999995</c:v>
                </c:pt>
                <c:pt idx="5" formatCode="#,##0.00">
                  <c:v>1013.98</c:v>
                </c:pt>
              </c:numCache>
            </c:numRef>
          </c:xVal>
          <c:yVal>
            <c:numRef>
              <c:f>水vs温度の屈折率!$L$8:$Q$8</c:f>
              <c:numCache>
                <c:formatCode>0.00000_ </c:formatCode>
                <c:ptCount val="6"/>
                <c:pt idx="0">
                  <c:v>1.39208</c:v>
                </c:pt>
                <c:pt idx="1">
                  <c:v>1.3468199999999999</c:v>
                </c:pt>
                <c:pt idx="2">
                  <c:v>1.34205</c:v>
                </c:pt>
                <c:pt idx="3">
                  <c:v>1.3323</c:v>
                </c:pt>
                <c:pt idx="4">
                  <c:v>1.3310500000000001</c:v>
                </c:pt>
                <c:pt idx="5">
                  <c:v>1.3242400000000001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水vs温度の屈折率!$C$9</c:f>
              <c:strCache>
                <c:ptCount val="1"/>
                <c:pt idx="0">
                  <c:v>40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水vs温度の屈折率!$L$4:$Q$4</c:f>
              <c:numCache>
                <c:formatCode>General</c:formatCode>
                <c:ptCount val="6"/>
                <c:pt idx="0">
                  <c:v>226.5</c:v>
                </c:pt>
                <c:pt idx="1">
                  <c:v>361.05</c:v>
                </c:pt>
                <c:pt idx="2">
                  <c:v>404.41</c:v>
                </c:pt>
                <c:pt idx="3">
                  <c:v>589</c:v>
                </c:pt>
                <c:pt idx="4">
                  <c:v>632.79999999999995</c:v>
                </c:pt>
                <c:pt idx="5" formatCode="#,##0.00">
                  <c:v>1013.98</c:v>
                </c:pt>
              </c:numCache>
            </c:numRef>
          </c:xVal>
          <c:yVal>
            <c:numRef>
              <c:f>水vs温度の屈折率!$L$9:$Q$9</c:f>
              <c:numCache>
                <c:formatCode>0.00000_ </c:formatCode>
                <c:ptCount val="6"/>
                <c:pt idx="0">
                  <c:v>1.39046</c:v>
                </c:pt>
                <c:pt idx="1">
                  <c:v>1.3453999999999999</c:v>
                </c:pt>
                <c:pt idx="2">
                  <c:v>1.3406499999999999</c:v>
                </c:pt>
                <c:pt idx="3">
                  <c:v>1.3309500000000001</c:v>
                </c:pt>
                <c:pt idx="4">
                  <c:v>1.32972</c:v>
                </c:pt>
                <c:pt idx="5">
                  <c:v>1.3229599999999999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726576"/>
        <c:axId val="605728144"/>
      </c:scatterChart>
      <c:valAx>
        <c:axId val="60572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nm</a:t>
                </a:r>
              </a:p>
            </c:rich>
          </c:tx>
          <c:layout>
            <c:manualLayout>
              <c:xMode val="edge"/>
              <c:yMode val="edge"/>
              <c:x val="0.52662721893491127"/>
              <c:y val="0.92465908045784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728144"/>
        <c:crosses val="autoZero"/>
        <c:crossBetween val="midCat"/>
      </c:valAx>
      <c:valAx>
        <c:axId val="605728144"/>
        <c:scaling>
          <c:orientation val="minMax"/>
          <c:min val="1.3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RI</a:t>
                </a:r>
              </a:p>
            </c:rich>
          </c:tx>
          <c:layout>
            <c:manualLayout>
              <c:xMode val="edge"/>
              <c:yMode val="edge"/>
              <c:x val="1.4792899408284023E-2"/>
              <c:y val="0.42808290761937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726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68639053254437"/>
          <c:y val="1.7123316304774965E-2"/>
          <c:w val="0.18639053254437871"/>
          <c:h val="0.53767213196993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15</xdr:row>
      <xdr:rowOff>123825</xdr:rowOff>
    </xdr:from>
    <xdr:to>
      <xdr:col>6</xdr:col>
      <xdr:colOff>838200</xdr:colOff>
      <xdr:row>34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16</xdr:row>
      <xdr:rowOff>104775</xdr:rowOff>
    </xdr:from>
    <xdr:to>
      <xdr:col>15</xdr:col>
      <xdr:colOff>600075</xdr:colOff>
      <xdr:row>32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8342;&#28082;&#29305;&#246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vs温度の屈折率"/>
      <sheetName val="水溶液"/>
    </sheetNames>
    <sheetDataSet>
      <sheetData sheetId="0">
        <row r="4">
          <cell r="D4" t="str">
            <v>226.5nm</v>
          </cell>
          <cell r="E4" t="str">
            <v>361.05nm</v>
          </cell>
          <cell r="F4" t="str">
            <v>404.41nm</v>
          </cell>
          <cell r="G4" t="str">
            <v>589.00nm</v>
          </cell>
          <cell r="H4" t="str">
            <v>632.80nm</v>
          </cell>
          <cell r="I4" t="str">
            <v>1,013.98nm</v>
          </cell>
          <cell r="L4">
            <v>226.5</v>
          </cell>
          <cell r="M4">
            <v>361.05</v>
          </cell>
          <cell r="N4">
            <v>404.41</v>
          </cell>
          <cell r="O4">
            <v>589</v>
          </cell>
          <cell r="P4">
            <v>632.79999999999995</v>
          </cell>
          <cell r="Q4">
            <v>1013.98</v>
          </cell>
        </row>
        <row r="5">
          <cell r="C5">
            <v>0</v>
          </cell>
          <cell r="D5">
            <v>1.3945000000000001</v>
          </cell>
          <cell r="E5">
            <v>1.3489599999999999</v>
          </cell>
          <cell r="F5">
            <v>1.34415</v>
          </cell>
          <cell r="G5">
            <v>1.33432</v>
          </cell>
          <cell r="H5">
            <v>1.3330599999999999</v>
          </cell>
          <cell r="I5">
            <v>1.32612</v>
          </cell>
          <cell r="L5">
            <v>1.3945000000000001</v>
          </cell>
          <cell r="M5">
            <v>1.3489599999999999</v>
          </cell>
          <cell r="N5">
            <v>1.34415</v>
          </cell>
          <cell r="O5">
            <v>1.33432</v>
          </cell>
          <cell r="P5">
            <v>1.3330599999999999</v>
          </cell>
          <cell r="Q5">
            <v>1.32612</v>
          </cell>
        </row>
        <row r="6">
          <cell r="C6">
            <v>10</v>
          </cell>
          <cell r="D6">
            <v>1.39422</v>
          </cell>
          <cell r="E6">
            <v>1.3487</v>
          </cell>
          <cell r="F6">
            <v>1.34389</v>
          </cell>
          <cell r="G6">
            <v>1.3340799999999999</v>
          </cell>
          <cell r="H6">
            <v>1.3328199999999999</v>
          </cell>
          <cell r="I6">
            <v>1.3259099999999999</v>
          </cell>
          <cell r="L6">
            <v>1.39422</v>
          </cell>
          <cell r="M6">
            <v>1.3487</v>
          </cell>
          <cell r="N6">
            <v>1.34389</v>
          </cell>
          <cell r="O6">
            <v>1.3340799999999999</v>
          </cell>
          <cell r="P6">
            <v>1.3328199999999999</v>
          </cell>
          <cell r="Q6">
            <v>1.3259099999999999</v>
          </cell>
        </row>
        <row r="7">
          <cell r="C7">
            <v>20</v>
          </cell>
          <cell r="D7">
            <v>1.3933599999999999</v>
          </cell>
          <cell r="E7">
            <v>1.34795</v>
          </cell>
          <cell r="F7">
            <v>1.3431500000000001</v>
          </cell>
          <cell r="G7">
            <v>1.3333600000000001</v>
          </cell>
          <cell r="H7">
            <v>1.3321099999999999</v>
          </cell>
          <cell r="I7">
            <v>1.32524</v>
          </cell>
          <cell r="L7">
            <v>1.3933599999999999</v>
          </cell>
          <cell r="M7">
            <v>1.34795</v>
          </cell>
          <cell r="N7">
            <v>1.3431500000000001</v>
          </cell>
          <cell r="O7">
            <v>1.3333600000000001</v>
          </cell>
          <cell r="P7">
            <v>1.3321099999999999</v>
          </cell>
          <cell r="Q7">
            <v>1.32524</v>
          </cell>
        </row>
        <row r="8">
          <cell r="C8">
            <v>30</v>
          </cell>
          <cell r="D8">
            <v>1.39208</v>
          </cell>
          <cell r="E8">
            <v>1.3468199999999999</v>
          </cell>
          <cell r="F8">
            <v>1.34205</v>
          </cell>
          <cell r="G8">
            <v>1.3323</v>
          </cell>
          <cell r="H8">
            <v>1.3310500000000001</v>
          </cell>
          <cell r="I8">
            <v>1.3242400000000001</v>
          </cell>
          <cell r="L8">
            <v>1.39208</v>
          </cell>
          <cell r="M8">
            <v>1.3468199999999999</v>
          </cell>
          <cell r="N8">
            <v>1.34205</v>
          </cell>
          <cell r="O8">
            <v>1.3323</v>
          </cell>
          <cell r="P8">
            <v>1.3310500000000001</v>
          </cell>
          <cell r="Q8">
            <v>1.3242400000000001</v>
          </cell>
        </row>
        <row r="9">
          <cell r="C9">
            <v>40</v>
          </cell>
          <cell r="D9">
            <v>1.39046</v>
          </cell>
          <cell r="E9">
            <v>1.3453999999999999</v>
          </cell>
          <cell r="F9">
            <v>1.3406499999999999</v>
          </cell>
          <cell r="G9">
            <v>1.3309500000000001</v>
          </cell>
          <cell r="H9">
            <v>1.32972</v>
          </cell>
          <cell r="I9">
            <v>1.3229599999999999</v>
          </cell>
          <cell r="L9">
            <v>1.39046</v>
          </cell>
          <cell r="M9">
            <v>1.3453999999999999</v>
          </cell>
          <cell r="N9">
            <v>1.3406499999999999</v>
          </cell>
          <cell r="O9">
            <v>1.3309500000000001</v>
          </cell>
          <cell r="P9">
            <v>1.32972</v>
          </cell>
          <cell r="Q9">
            <v>1.3229599999999999</v>
          </cell>
        </row>
        <row r="10">
          <cell r="C10">
            <v>50</v>
          </cell>
          <cell r="D10">
            <v>1.3885400000000001</v>
          </cell>
          <cell r="E10">
            <v>1.3437300000000001</v>
          </cell>
          <cell r="F10">
            <v>1.33901</v>
          </cell>
          <cell r="G10">
            <v>1.3293699999999999</v>
          </cell>
          <cell r="H10">
            <v>1.3281400000000001</v>
          </cell>
          <cell r="I10">
            <v>1.32145</v>
          </cell>
        </row>
        <row r="11">
          <cell r="C11">
            <v>60</v>
          </cell>
          <cell r="D11">
            <v>1.38636</v>
          </cell>
          <cell r="E11">
            <v>1.3418399999999999</v>
          </cell>
          <cell r="F11">
            <v>1.33714</v>
          </cell>
          <cell r="G11">
            <v>1.3275699999999999</v>
          </cell>
          <cell r="H11">
            <v>1.32636</v>
          </cell>
          <cell r="I11">
            <v>1.3197399999999999</v>
          </cell>
        </row>
        <row r="12">
          <cell r="C12">
            <v>70</v>
          </cell>
          <cell r="D12">
            <v>1.38395</v>
          </cell>
          <cell r="E12">
            <v>1.3397399999999999</v>
          </cell>
          <cell r="F12">
            <v>1.33508</v>
          </cell>
          <cell r="G12">
            <v>1.32559</v>
          </cell>
          <cell r="H12">
            <v>1.3243799999999999</v>
          </cell>
          <cell r="I12">
            <v>1.3178399999999999</v>
          </cell>
        </row>
        <row r="13">
          <cell r="C13">
            <v>80</v>
          </cell>
          <cell r="D13">
            <v>1.3813200000000001</v>
          </cell>
          <cell r="E13">
            <v>1.3374600000000001</v>
          </cell>
          <cell r="F13">
            <v>1.33284</v>
          </cell>
          <cell r="G13">
            <v>1.32342</v>
          </cell>
          <cell r="H13">
            <v>1.32223</v>
          </cell>
          <cell r="I13">
            <v>1.31576</v>
          </cell>
        </row>
        <row r="14">
          <cell r="C14">
            <v>90</v>
          </cell>
          <cell r="D14">
            <v>1.37849</v>
          </cell>
          <cell r="E14">
            <v>1.33501</v>
          </cell>
          <cell r="F14">
            <v>1.3304199999999999</v>
          </cell>
          <cell r="G14">
            <v>1.3210900000000001</v>
          </cell>
          <cell r="H14">
            <v>1.3199099999999999</v>
          </cell>
          <cell r="I14">
            <v>1.3135300000000001</v>
          </cell>
        </row>
        <row r="15">
          <cell r="C15">
            <v>100</v>
          </cell>
          <cell r="D15">
            <v>1.37547</v>
          </cell>
          <cell r="E15">
            <v>1.33239</v>
          </cell>
          <cell r="F15">
            <v>1.3278399999999999</v>
          </cell>
          <cell r="G15">
            <v>1.3186100000000001</v>
          </cell>
          <cell r="H15">
            <v>1.3174399999999999</v>
          </cell>
          <cell r="I15">
            <v>1.31114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5"/>
  <sheetViews>
    <sheetView tabSelected="1" workbookViewId="0">
      <selection activeCell="C20" sqref="C20"/>
    </sheetView>
  </sheetViews>
  <sheetFormatPr defaultRowHeight="13.5" x14ac:dyDescent="0.15"/>
  <cols>
    <col min="1" max="2" width="2.5" customWidth="1"/>
    <col min="4" max="9" width="11.375" customWidth="1"/>
    <col min="10" max="10" width="4.75" customWidth="1"/>
    <col min="11" max="11" width="4" customWidth="1"/>
  </cols>
  <sheetData>
    <row r="2" spans="3:17" ht="18.75" x14ac:dyDescent="0.15">
      <c r="C2" s="1" t="s">
        <v>0</v>
      </c>
      <c r="D2" s="2"/>
      <c r="E2" s="2"/>
      <c r="F2" s="2"/>
      <c r="G2" s="2"/>
      <c r="I2" s="3" t="s">
        <v>1</v>
      </c>
      <c r="J2" s="3"/>
    </row>
    <row r="3" spans="3:17" x14ac:dyDescent="0.15">
      <c r="C3" s="2"/>
      <c r="D3" s="2"/>
      <c r="E3" s="2"/>
      <c r="F3" s="2"/>
      <c r="G3" s="2"/>
      <c r="H3" s="2"/>
      <c r="I3" s="2"/>
      <c r="J3" s="2"/>
    </row>
    <row r="4" spans="3:17" ht="14.25" x14ac:dyDescent="0.15"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5"/>
      <c r="L4" s="4">
        <v>226.5</v>
      </c>
      <c r="M4" s="4">
        <v>361.05</v>
      </c>
      <c r="N4" s="4">
        <v>404.41</v>
      </c>
      <c r="O4" s="4">
        <v>589</v>
      </c>
      <c r="P4" s="4">
        <v>632.79999999999995</v>
      </c>
      <c r="Q4" s="6">
        <v>1013.98</v>
      </c>
    </row>
    <row r="5" spans="3:17" ht="14.25" x14ac:dyDescent="0.15">
      <c r="C5" s="4">
        <v>0</v>
      </c>
      <c r="D5" s="7">
        <v>1.3945000000000001</v>
      </c>
      <c r="E5" s="7">
        <v>1.3489599999999999</v>
      </c>
      <c r="F5" s="7">
        <v>1.34415</v>
      </c>
      <c r="G5" s="7">
        <v>1.33432</v>
      </c>
      <c r="H5" s="7">
        <v>1.3330599999999999</v>
      </c>
      <c r="I5" s="7">
        <v>1.32612</v>
      </c>
      <c r="J5" s="8"/>
      <c r="L5" s="7">
        <v>1.3945000000000001</v>
      </c>
      <c r="M5" s="7">
        <v>1.3489599999999999</v>
      </c>
      <c r="N5" s="7">
        <v>1.34415</v>
      </c>
      <c r="O5" s="7">
        <v>1.33432</v>
      </c>
      <c r="P5" s="7">
        <v>1.3330599999999999</v>
      </c>
      <c r="Q5" s="7">
        <v>1.32612</v>
      </c>
    </row>
    <row r="6" spans="3:17" ht="14.25" x14ac:dyDescent="0.15">
      <c r="C6" s="4">
        <v>10</v>
      </c>
      <c r="D6" s="7">
        <v>1.39422</v>
      </c>
      <c r="E6" s="7">
        <v>1.3487</v>
      </c>
      <c r="F6" s="7">
        <v>1.34389</v>
      </c>
      <c r="G6" s="7">
        <v>1.3340799999999999</v>
      </c>
      <c r="H6" s="7">
        <v>1.3328199999999999</v>
      </c>
      <c r="I6" s="7">
        <v>1.3259099999999999</v>
      </c>
      <c r="J6" s="8"/>
      <c r="L6" s="7">
        <v>1.39422</v>
      </c>
      <c r="M6" s="7">
        <v>1.3487</v>
      </c>
      <c r="N6" s="7">
        <v>1.34389</v>
      </c>
      <c r="O6" s="7">
        <v>1.3340799999999999</v>
      </c>
      <c r="P6" s="7">
        <v>1.3328199999999999</v>
      </c>
      <c r="Q6" s="7">
        <v>1.3259099999999999</v>
      </c>
    </row>
    <row r="7" spans="3:17" ht="14.25" x14ac:dyDescent="0.15">
      <c r="C7" s="4">
        <v>20</v>
      </c>
      <c r="D7" s="7">
        <v>1.3933599999999999</v>
      </c>
      <c r="E7" s="7">
        <v>1.34795</v>
      </c>
      <c r="F7" s="7">
        <v>1.3431500000000001</v>
      </c>
      <c r="G7" s="7">
        <v>1.3333600000000001</v>
      </c>
      <c r="H7" s="7">
        <v>1.3321099999999999</v>
      </c>
      <c r="I7" s="7">
        <v>1.32524</v>
      </c>
      <c r="J7" s="8"/>
      <c r="L7" s="7">
        <v>1.3933599999999999</v>
      </c>
      <c r="M7" s="7">
        <v>1.34795</v>
      </c>
      <c r="N7" s="7">
        <v>1.3431500000000001</v>
      </c>
      <c r="O7" s="7">
        <v>1.3333600000000001</v>
      </c>
      <c r="P7" s="7">
        <v>1.3321099999999999</v>
      </c>
      <c r="Q7" s="7">
        <v>1.32524</v>
      </c>
    </row>
    <row r="8" spans="3:17" ht="14.25" x14ac:dyDescent="0.15">
      <c r="C8" s="4">
        <v>30</v>
      </c>
      <c r="D8" s="7">
        <v>1.39208</v>
      </c>
      <c r="E8" s="7">
        <v>1.3468199999999999</v>
      </c>
      <c r="F8" s="7">
        <v>1.34205</v>
      </c>
      <c r="G8" s="7">
        <v>1.3323</v>
      </c>
      <c r="H8" s="7">
        <v>1.3310500000000001</v>
      </c>
      <c r="I8" s="7">
        <v>1.3242400000000001</v>
      </c>
      <c r="J8" s="8"/>
      <c r="L8" s="7">
        <v>1.39208</v>
      </c>
      <c r="M8" s="7">
        <v>1.3468199999999999</v>
      </c>
      <c r="N8" s="7">
        <v>1.34205</v>
      </c>
      <c r="O8" s="7">
        <v>1.3323</v>
      </c>
      <c r="P8" s="7">
        <v>1.3310500000000001</v>
      </c>
      <c r="Q8" s="7">
        <v>1.3242400000000001</v>
      </c>
    </row>
    <row r="9" spans="3:17" ht="14.25" x14ac:dyDescent="0.15">
      <c r="C9" s="4">
        <v>40</v>
      </c>
      <c r="D9" s="7">
        <v>1.39046</v>
      </c>
      <c r="E9" s="7">
        <v>1.3453999999999999</v>
      </c>
      <c r="F9" s="7">
        <v>1.3406499999999999</v>
      </c>
      <c r="G9" s="7">
        <v>1.3309500000000001</v>
      </c>
      <c r="H9" s="7">
        <v>1.32972</v>
      </c>
      <c r="I9" s="7">
        <v>1.3229599999999999</v>
      </c>
      <c r="J9" s="8"/>
      <c r="L9" s="7">
        <v>1.39046</v>
      </c>
      <c r="M9" s="7">
        <v>1.3453999999999999</v>
      </c>
      <c r="N9" s="7">
        <v>1.3406499999999999</v>
      </c>
      <c r="O9" s="7">
        <v>1.3309500000000001</v>
      </c>
      <c r="P9" s="7">
        <v>1.32972</v>
      </c>
      <c r="Q9" s="7">
        <v>1.3229599999999999</v>
      </c>
    </row>
    <row r="10" spans="3:17" ht="14.25" x14ac:dyDescent="0.15">
      <c r="C10" s="4">
        <v>50</v>
      </c>
      <c r="D10" s="7">
        <v>1.3885400000000001</v>
      </c>
      <c r="E10" s="7">
        <v>1.3437300000000001</v>
      </c>
      <c r="F10" s="7">
        <v>1.33901</v>
      </c>
      <c r="G10" s="7">
        <v>1.3293699999999999</v>
      </c>
      <c r="H10" s="7">
        <v>1.3281400000000001</v>
      </c>
      <c r="I10" s="7">
        <v>1.32145</v>
      </c>
      <c r="J10" s="8"/>
      <c r="L10" s="7">
        <v>1.3885400000000001</v>
      </c>
      <c r="M10" s="7">
        <v>1.3437300000000001</v>
      </c>
      <c r="N10" s="7">
        <v>1.33901</v>
      </c>
      <c r="O10" s="7">
        <v>1.3293699999999999</v>
      </c>
      <c r="P10" s="7">
        <v>1.3281400000000001</v>
      </c>
      <c r="Q10" s="7">
        <v>1.32145</v>
      </c>
    </row>
    <row r="11" spans="3:17" ht="14.25" x14ac:dyDescent="0.15">
      <c r="C11" s="4">
        <v>60</v>
      </c>
      <c r="D11" s="7">
        <v>1.38636</v>
      </c>
      <c r="E11" s="7">
        <v>1.3418399999999999</v>
      </c>
      <c r="F11" s="7">
        <v>1.33714</v>
      </c>
      <c r="G11" s="7">
        <v>1.3275699999999999</v>
      </c>
      <c r="H11" s="7">
        <v>1.32636</v>
      </c>
      <c r="I11" s="7">
        <v>1.3197399999999999</v>
      </c>
      <c r="J11" s="8"/>
      <c r="L11" s="7">
        <v>1.38636</v>
      </c>
      <c r="M11" s="7">
        <v>1.3418399999999999</v>
      </c>
      <c r="N11" s="7">
        <v>1.33714</v>
      </c>
      <c r="O11" s="7">
        <v>1.3275699999999999</v>
      </c>
      <c r="P11" s="7">
        <v>1.32636</v>
      </c>
      <c r="Q11" s="7">
        <v>1.3197399999999999</v>
      </c>
    </row>
    <row r="12" spans="3:17" ht="14.25" x14ac:dyDescent="0.15">
      <c r="C12" s="4">
        <v>70</v>
      </c>
      <c r="D12" s="7">
        <v>1.38395</v>
      </c>
      <c r="E12" s="7">
        <v>1.3397399999999999</v>
      </c>
      <c r="F12" s="7">
        <v>1.33508</v>
      </c>
      <c r="G12" s="7">
        <v>1.32559</v>
      </c>
      <c r="H12" s="7">
        <v>1.3243799999999999</v>
      </c>
      <c r="I12" s="7">
        <v>1.3178399999999999</v>
      </c>
      <c r="J12" s="8"/>
      <c r="L12" s="7">
        <v>1.38395</v>
      </c>
      <c r="M12" s="7">
        <v>1.3397399999999999</v>
      </c>
      <c r="N12" s="7">
        <v>1.33508</v>
      </c>
      <c r="O12" s="7">
        <v>1.32559</v>
      </c>
      <c r="P12" s="7">
        <v>1.3243799999999999</v>
      </c>
      <c r="Q12" s="7">
        <v>1.3178399999999999</v>
      </c>
    </row>
    <row r="13" spans="3:17" ht="14.25" x14ac:dyDescent="0.15">
      <c r="C13" s="4">
        <v>80</v>
      </c>
      <c r="D13" s="7">
        <v>1.3813200000000001</v>
      </c>
      <c r="E13" s="7">
        <v>1.3374600000000001</v>
      </c>
      <c r="F13" s="7">
        <v>1.33284</v>
      </c>
      <c r="G13" s="7">
        <v>1.32342</v>
      </c>
      <c r="H13" s="7">
        <v>1.32223</v>
      </c>
      <c r="I13" s="7">
        <v>1.31576</v>
      </c>
      <c r="J13" s="8"/>
      <c r="L13" s="7">
        <v>1.3813200000000001</v>
      </c>
      <c r="M13" s="7">
        <v>1.3374600000000001</v>
      </c>
      <c r="N13" s="7">
        <v>1.33284</v>
      </c>
      <c r="O13" s="7">
        <v>1.32342</v>
      </c>
      <c r="P13" s="7">
        <v>1.32223</v>
      </c>
      <c r="Q13" s="7">
        <v>1.31576</v>
      </c>
    </row>
    <row r="14" spans="3:17" ht="14.25" x14ac:dyDescent="0.15">
      <c r="C14" s="4">
        <v>90</v>
      </c>
      <c r="D14" s="7">
        <v>1.37849</v>
      </c>
      <c r="E14" s="7">
        <v>1.33501</v>
      </c>
      <c r="F14" s="7">
        <v>1.3304199999999999</v>
      </c>
      <c r="G14" s="7">
        <v>1.3210900000000001</v>
      </c>
      <c r="H14" s="7">
        <v>1.3199099999999999</v>
      </c>
      <c r="I14" s="7">
        <v>1.3135300000000001</v>
      </c>
      <c r="J14" s="8"/>
      <c r="L14" s="7">
        <v>1.37849</v>
      </c>
      <c r="M14" s="7">
        <v>1.33501</v>
      </c>
      <c r="N14" s="7">
        <v>1.3304199999999999</v>
      </c>
      <c r="O14" s="7">
        <v>1.3210900000000001</v>
      </c>
      <c r="P14" s="7">
        <v>1.3199099999999999</v>
      </c>
      <c r="Q14" s="7">
        <v>1.3135300000000001</v>
      </c>
    </row>
    <row r="15" spans="3:17" ht="14.25" x14ac:dyDescent="0.15">
      <c r="C15" s="4">
        <v>100</v>
      </c>
      <c r="D15" s="7">
        <v>1.37547</v>
      </c>
      <c r="E15" s="7">
        <v>1.33239</v>
      </c>
      <c r="F15" s="7">
        <v>1.3278399999999999</v>
      </c>
      <c r="G15" s="7">
        <v>1.3186100000000001</v>
      </c>
      <c r="H15" s="7">
        <v>1.3174399999999999</v>
      </c>
      <c r="I15" s="7">
        <v>1.31114</v>
      </c>
      <c r="J15" s="8"/>
      <c r="L15" s="7">
        <v>1.37547</v>
      </c>
      <c r="M15" s="7">
        <v>1.33239</v>
      </c>
      <c r="N15" s="7">
        <v>1.3278399999999999</v>
      </c>
      <c r="O15" s="7">
        <v>1.3186100000000001</v>
      </c>
      <c r="P15" s="7">
        <v>1.3174399999999999</v>
      </c>
      <c r="Q15" s="7">
        <v>1.31114</v>
      </c>
    </row>
  </sheetData>
  <phoneticPr fontId="2"/>
  <pageMargins left="0.75" right="0.75" top="1" bottom="1" header="0.51200000000000001" footer="0.51200000000000001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水vs温度の屈折率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2019-03-20T01:00:34Z</dcterms:created>
  <dcterms:modified xsi:type="dcterms:W3CDTF">2019-03-20T01:01:21Z</dcterms:modified>
</cp:coreProperties>
</file>