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YMBE\src\data\Excel\"/>
    </mc:Choice>
  </mc:AlternateContent>
  <bookViews>
    <workbookView xWindow="0" yWindow="0" windowWidth="17640" windowHeight="6915"/>
  </bookViews>
  <sheets>
    <sheet name="鉱物" sheetId="1" r:id="rId1"/>
  </sheets>
  <definedNames>
    <definedName name="_xlnm._FilterDatabase" localSheetId="0" hidden="1">鉱物!$C$4:$L$330</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6" i="1" l="1"/>
  <c r="B7" i="1" s="1"/>
  <c r="B8" i="1" s="1"/>
  <c r="B9" i="1" s="1"/>
  <c r="B10" i="1" s="1"/>
  <c r="B11" i="1" s="1"/>
  <c r="B12" i="1" s="1"/>
  <c r="B13" i="1" s="1"/>
  <c r="B14" i="1" s="1"/>
  <c r="B15" i="1" s="1"/>
  <c r="B16" i="1" s="1"/>
  <c r="B17" i="1" s="1"/>
  <c r="B18" i="1" s="1"/>
  <c r="B19" i="1" s="1"/>
  <c r="B20" i="1" s="1"/>
  <c r="B21" i="1" s="1"/>
  <c r="B22" i="1" s="1"/>
  <c r="B23" i="1" s="1"/>
  <c r="B24" i="1" s="1"/>
  <c r="B25" i="1" s="1"/>
  <c r="B26" i="1" s="1"/>
  <c r="B27" i="1" s="1"/>
  <c r="B28" i="1" s="1"/>
  <c r="B29" i="1" s="1"/>
  <c r="B30" i="1" s="1"/>
  <c r="B31" i="1" s="1"/>
  <c r="B32" i="1" s="1"/>
  <c r="B33" i="1" s="1"/>
  <c r="B34" i="1" s="1"/>
  <c r="B35" i="1" s="1"/>
  <c r="B36" i="1" s="1"/>
  <c r="B37" i="1" s="1"/>
  <c r="B38" i="1" s="1"/>
  <c r="B39" i="1" s="1"/>
  <c r="B40" i="1" s="1"/>
  <c r="B41" i="1" s="1"/>
  <c r="B42" i="1" s="1"/>
  <c r="B43" i="1" s="1"/>
  <c r="B44" i="1" s="1"/>
  <c r="B45" i="1" s="1"/>
  <c r="B46" i="1" s="1"/>
  <c r="B47" i="1" s="1"/>
  <c r="B48" i="1" s="1"/>
  <c r="B49" i="1" s="1"/>
  <c r="B50" i="1" s="1"/>
  <c r="B51" i="1" s="1"/>
  <c r="B52" i="1" s="1"/>
  <c r="B53" i="1" s="1"/>
  <c r="B54" i="1" s="1"/>
  <c r="B55" i="1" s="1"/>
  <c r="B56" i="1" s="1"/>
  <c r="B57" i="1" s="1"/>
  <c r="B58" i="1" s="1"/>
  <c r="B59" i="1" s="1"/>
  <c r="B60" i="1" s="1"/>
  <c r="B61" i="1" s="1"/>
  <c r="B62" i="1" s="1"/>
  <c r="B63" i="1" s="1"/>
  <c r="B64" i="1" s="1"/>
  <c r="B65" i="1" s="1"/>
  <c r="B66" i="1" s="1"/>
  <c r="B67" i="1" s="1"/>
  <c r="B68" i="1" s="1"/>
  <c r="B69" i="1" s="1"/>
  <c r="B70" i="1" s="1"/>
  <c r="B71" i="1" s="1"/>
  <c r="B72" i="1" s="1"/>
  <c r="B73" i="1" s="1"/>
  <c r="B74" i="1" s="1"/>
  <c r="B75" i="1" s="1"/>
  <c r="B76" i="1" s="1"/>
  <c r="B77" i="1" s="1"/>
  <c r="B78" i="1" s="1"/>
  <c r="B79" i="1" s="1"/>
  <c r="B80" i="1" s="1"/>
  <c r="B81" i="1" s="1"/>
  <c r="B82" i="1" s="1"/>
  <c r="B83" i="1" s="1"/>
  <c r="B84" i="1" s="1"/>
  <c r="B85" i="1" s="1"/>
  <c r="B86" i="1" s="1"/>
  <c r="B87" i="1" s="1"/>
  <c r="B88" i="1" s="1"/>
  <c r="B89" i="1" s="1"/>
  <c r="B90" i="1" s="1"/>
  <c r="B91" i="1" s="1"/>
  <c r="B92" i="1" s="1"/>
  <c r="B93" i="1" s="1"/>
  <c r="B94" i="1" s="1"/>
  <c r="B95" i="1" s="1"/>
  <c r="B96" i="1" s="1"/>
  <c r="B97" i="1" s="1"/>
  <c r="B98" i="1" s="1"/>
  <c r="B99" i="1" s="1"/>
  <c r="B100" i="1" s="1"/>
  <c r="B101" i="1" s="1"/>
  <c r="B102" i="1" s="1"/>
  <c r="B103" i="1" s="1"/>
  <c r="B104" i="1" s="1"/>
  <c r="B105" i="1" s="1"/>
  <c r="B106" i="1" s="1"/>
  <c r="B107" i="1" s="1"/>
  <c r="B108" i="1" s="1"/>
  <c r="B109" i="1" s="1"/>
  <c r="B110" i="1" s="1"/>
  <c r="B111" i="1" s="1"/>
  <c r="B112" i="1" s="1"/>
  <c r="B113" i="1" s="1"/>
  <c r="B114" i="1" s="1"/>
  <c r="B115" i="1" s="1"/>
  <c r="B116" i="1" s="1"/>
  <c r="B117" i="1" s="1"/>
  <c r="B118" i="1" s="1"/>
  <c r="B119" i="1" s="1"/>
  <c r="B120" i="1" s="1"/>
  <c r="B121" i="1" s="1"/>
  <c r="B122" i="1" s="1"/>
  <c r="B123" i="1" s="1"/>
  <c r="B124" i="1" s="1"/>
  <c r="B125" i="1" s="1"/>
  <c r="B126" i="1" s="1"/>
  <c r="B127" i="1" s="1"/>
  <c r="B128" i="1" s="1"/>
  <c r="B129" i="1" s="1"/>
  <c r="B130" i="1" s="1"/>
  <c r="B131" i="1" s="1"/>
  <c r="B132" i="1" s="1"/>
  <c r="B133" i="1" s="1"/>
  <c r="B134" i="1" s="1"/>
  <c r="B135" i="1" s="1"/>
  <c r="B136" i="1" s="1"/>
  <c r="B137" i="1" s="1"/>
  <c r="B138" i="1" s="1"/>
  <c r="B139" i="1" s="1"/>
  <c r="B140" i="1" s="1"/>
  <c r="B141" i="1" s="1"/>
  <c r="B142" i="1" s="1"/>
  <c r="B143" i="1" s="1"/>
  <c r="B144" i="1" s="1"/>
  <c r="B145" i="1" s="1"/>
  <c r="B146" i="1" s="1"/>
  <c r="B147" i="1" s="1"/>
  <c r="B148" i="1" s="1"/>
  <c r="B149" i="1" s="1"/>
  <c r="B150" i="1" s="1"/>
  <c r="B151" i="1" s="1"/>
  <c r="B152" i="1" s="1"/>
  <c r="B153" i="1" s="1"/>
  <c r="B154" i="1" s="1"/>
  <c r="B155" i="1" s="1"/>
  <c r="B156" i="1" s="1"/>
  <c r="B157" i="1" s="1"/>
  <c r="B158" i="1" s="1"/>
  <c r="B159" i="1" s="1"/>
  <c r="B160" i="1" s="1"/>
  <c r="B161" i="1" s="1"/>
  <c r="B162" i="1" s="1"/>
  <c r="B163" i="1" s="1"/>
  <c r="B164" i="1" s="1"/>
  <c r="B165" i="1" s="1"/>
  <c r="B166" i="1" s="1"/>
  <c r="B167" i="1" s="1"/>
  <c r="B168" i="1" s="1"/>
  <c r="B169" i="1" s="1"/>
  <c r="B170" i="1" s="1"/>
  <c r="B171" i="1" s="1"/>
  <c r="B172" i="1" s="1"/>
  <c r="B173" i="1" s="1"/>
  <c r="B174" i="1" s="1"/>
  <c r="B175" i="1" s="1"/>
  <c r="B176" i="1" s="1"/>
  <c r="B177" i="1" s="1"/>
  <c r="B178" i="1" s="1"/>
  <c r="B179" i="1" s="1"/>
  <c r="B180" i="1" s="1"/>
  <c r="B181" i="1" s="1"/>
  <c r="B182" i="1" s="1"/>
  <c r="B183" i="1" s="1"/>
  <c r="B184" i="1" s="1"/>
  <c r="B185" i="1" s="1"/>
  <c r="B186" i="1" s="1"/>
  <c r="B187" i="1" s="1"/>
  <c r="B188" i="1" s="1"/>
  <c r="B189" i="1" s="1"/>
  <c r="B190" i="1" s="1"/>
  <c r="B191" i="1" s="1"/>
  <c r="B192" i="1" s="1"/>
  <c r="B193" i="1" s="1"/>
  <c r="B194" i="1" s="1"/>
  <c r="B195" i="1" s="1"/>
  <c r="B196" i="1" s="1"/>
  <c r="B197" i="1" s="1"/>
  <c r="B198" i="1" s="1"/>
  <c r="B199" i="1" s="1"/>
  <c r="B200" i="1" s="1"/>
  <c r="B201" i="1" s="1"/>
  <c r="B202" i="1" s="1"/>
  <c r="B203" i="1" s="1"/>
  <c r="B204" i="1" s="1"/>
  <c r="B205" i="1" s="1"/>
  <c r="B206" i="1" s="1"/>
  <c r="B207" i="1" s="1"/>
  <c r="B208" i="1" s="1"/>
  <c r="B209" i="1" s="1"/>
  <c r="B210" i="1" s="1"/>
  <c r="B211" i="1" s="1"/>
  <c r="B212" i="1" s="1"/>
  <c r="B213" i="1" s="1"/>
  <c r="B214" i="1" s="1"/>
  <c r="B215" i="1" s="1"/>
  <c r="B216" i="1" s="1"/>
  <c r="B217" i="1" s="1"/>
  <c r="B218" i="1" s="1"/>
  <c r="B219" i="1" s="1"/>
  <c r="B220" i="1" s="1"/>
  <c r="B221" i="1" s="1"/>
  <c r="B222" i="1" s="1"/>
  <c r="B223" i="1" s="1"/>
  <c r="B224" i="1" s="1"/>
  <c r="B225" i="1" s="1"/>
  <c r="B226" i="1" s="1"/>
  <c r="B227" i="1" s="1"/>
  <c r="B228" i="1" s="1"/>
  <c r="B229" i="1" s="1"/>
  <c r="B230" i="1" s="1"/>
  <c r="B231" i="1" s="1"/>
  <c r="B232" i="1" s="1"/>
  <c r="B233" i="1" s="1"/>
  <c r="B234" i="1" s="1"/>
  <c r="B235" i="1" s="1"/>
  <c r="B236" i="1" s="1"/>
  <c r="B237" i="1" s="1"/>
  <c r="B238" i="1" s="1"/>
  <c r="B239" i="1" s="1"/>
  <c r="B240" i="1" s="1"/>
  <c r="B241" i="1" s="1"/>
  <c r="B242" i="1" s="1"/>
  <c r="B243" i="1" s="1"/>
  <c r="B244" i="1" s="1"/>
  <c r="B245" i="1" s="1"/>
  <c r="B246" i="1" s="1"/>
  <c r="B247" i="1" s="1"/>
  <c r="B248" i="1" s="1"/>
  <c r="B249" i="1" s="1"/>
  <c r="B250" i="1" s="1"/>
  <c r="B251" i="1" s="1"/>
  <c r="B252" i="1" s="1"/>
  <c r="B253" i="1" s="1"/>
  <c r="B254" i="1" s="1"/>
  <c r="B255" i="1" s="1"/>
  <c r="B256" i="1" s="1"/>
  <c r="B257" i="1" s="1"/>
  <c r="B258" i="1" s="1"/>
  <c r="B259" i="1" s="1"/>
  <c r="B260" i="1" s="1"/>
  <c r="B261" i="1" s="1"/>
  <c r="B262" i="1" s="1"/>
  <c r="B263" i="1" s="1"/>
  <c r="B264" i="1" s="1"/>
  <c r="B265" i="1" s="1"/>
  <c r="B266" i="1" s="1"/>
  <c r="B267" i="1" s="1"/>
  <c r="B268" i="1" s="1"/>
  <c r="B269" i="1" s="1"/>
  <c r="B270" i="1" s="1"/>
  <c r="B271" i="1" s="1"/>
  <c r="B272" i="1" s="1"/>
  <c r="B273" i="1" s="1"/>
  <c r="B274" i="1" s="1"/>
  <c r="B275" i="1" s="1"/>
  <c r="B276" i="1" s="1"/>
  <c r="B277" i="1" s="1"/>
  <c r="B278" i="1" s="1"/>
  <c r="B279" i="1" s="1"/>
  <c r="B280" i="1" s="1"/>
  <c r="B281" i="1" s="1"/>
  <c r="B282" i="1" s="1"/>
  <c r="B283" i="1" s="1"/>
  <c r="B284" i="1" s="1"/>
  <c r="B285" i="1" s="1"/>
  <c r="B286" i="1" s="1"/>
  <c r="B287" i="1" s="1"/>
  <c r="B288" i="1" s="1"/>
  <c r="B289" i="1" s="1"/>
  <c r="B290" i="1" s="1"/>
  <c r="B291" i="1" s="1"/>
  <c r="B292" i="1" s="1"/>
  <c r="B293" i="1" s="1"/>
  <c r="B294" i="1" s="1"/>
  <c r="B295" i="1" s="1"/>
  <c r="B296" i="1" s="1"/>
  <c r="B297" i="1" s="1"/>
  <c r="B298" i="1" s="1"/>
  <c r="B299" i="1" s="1"/>
  <c r="B300" i="1" s="1"/>
  <c r="B301" i="1" s="1"/>
  <c r="B302" i="1" s="1"/>
  <c r="B303" i="1" s="1"/>
  <c r="B304" i="1" s="1"/>
  <c r="B305" i="1" s="1"/>
  <c r="B306" i="1" s="1"/>
  <c r="B307" i="1" s="1"/>
  <c r="B308" i="1" s="1"/>
  <c r="B309" i="1" s="1"/>
  <c r="B310" i="1" s="1"/>
  <c r="B311" i="1" s="1"/>
  <c r="B312" i="1" s="1"/>
  <c r="B313" i="1" s="1"/>
  <c r="B314" i="1" s="1"/>
  <c r="B315" i="1" s="1"/>
  <c r="B316" i="1" s="1"/>
  <c r="B317" i="1" s="1"/>
  <c r="B318" i="1" s="1"/>
  <c r="B319" i="1" s="1"/>
  <c r="B320" i="1" s="1"/>
  <c r="B321" i="1" s="1"/>
  <c r="B322" i="1" s="1"/>
  <c r="B323" i="1" s="1"/>
  <c r="B324" i="1" s="1"/>
  <c r="B325" i="1" s="1"/>
  <c r="B326" i="1" s="1"/>
  <c r="B327" i="1" s="1"/>
  <c r="B328" i="1" s="1"/>
  <c r="B329" i="1" s="1"/>
  <c r="B330" i="1" s="1"/>
</calcChain>
</file>

<file path=xl/sharedStrings.xml><?xml version="1.0" encoding="utf-8"?>
<sst xmlns="http://schemas.openxmlformats.org/spreadsheetml/2006/main" count="4240" uniqueCount="1790">
  <si>
    <r>
      <t>鉱物リスト</t>
    </r>
    <r>
      <rPr>
        <sz val="11"/>
        <rFont val="ＭＳ Ｐゴシック"/>
        <family val="3"/>
        <charset val="128"/>
      </rPr>
      <t>（宝石を中心として）</t>
    </r>
    <rPh sb="0" eb="2">
      <t>コウブツ</t>
    </rPh>
    <rPh sb="6" eb="8">
      <t>ホウセキ</t>
    </rPh>
    <rPh sb="9" eb="11">
      <t>チュウシン</t>
    </rPh>
    <phoneticPr fontId="3"/>
  </si>
  <si>
    <t>宝石名</t>
  </si>
  <si>
    <t>鉱物名</t>
  </si>
  <si>
    <t>鉱物英名</t>
  </si>
  <si>
    <t>和訳</t>
  </si>
  <si>
    <t>種別</t>
  </si>
  <si>
    <t>主な成分</t>
  </si>
  <si>
    <t>特徴</t>
  </si>
  <si>
    <t>メモ</t>
    <phoneticPr fontId="3"/>
  </si>
  <si>
    <t>ｱｰｶﾝｻｽﾀﾞｲｱﾓﾝﾄﾞ</t>
    <phoneticPr fontId="3"/>
  </si>
  <si>
    <t>ArkansasDiamond</t>
  </si>
  <si>
    <t>水晶</t>
  </si>
  <si>
    <t>Quartz</t>
  </si>
  <si>
    <t>ｸｫｰﾂ</t>
  </si>
  <si>
    <t>珪酸鉱物</t>
    <phoneticPr fontId="3"/>
  </si>
  <si>
    <t xml:space="preserve">[Si] </t>
    <phoneticPr fontId="3"/>
  </si>
  <si>
    <t>無色</t>
  </si>
  <si>
    <t>石英の結晶したものが水晶</t>
    <phoneticPr fontId="3"/>
  </si>
  <si>
    <t xml:space="preserve"> </t>
    <phoneticPr fontId="3"/>
  </si>
  <si>
    <t>ｱｲｱﾝｽﾄｰﾝ</t>
  </si>
  <si>
    <t>Ironston</t>
  </si>
  <si>
    <t>鉄鉱石</t>
  </si>
  <si>
    <t>酸化鉱物</t>
    <phoneticPr fontId="3"/>
  </si>
  <si>
    <t xml:space="preserve">[Fe] </t>
    <phoneticPr fontId="3"/>
  </si>
  <si>
    <t>多数の鉄鉱石</t>
  </si>
  <si>
    <t>鉄を豊富に含む堆積岩</t>
    <phoneticPr fontId="3"/>
  </si>
  <si>
    <t>ｱｲｱﾝﾛｰｽﾞ</t>
  </si>
  <si>
    <t>Ironrose</t>
  </si>
  <si>
    <t>赤鉄鉱</t>
  </si>
  <si>
    <t>Hematite</t>
  </si>
  <si>
    <t>ﾍﾏﾀｲﾄ</t>
  </si>
  <si>
    <t>酸化鉱物</t>
    <phoneticPr fontId="3"/>
  </si>
  <si>
    <t>結晶</t>
  </si>
  <si>
    <t>－</t>
    <phoneticPr fontId="3"/>
  </si>
  <si>
    <t>ｱｲｵﾗｲﾄ</t>
  </si>
  <si>
    <t>Iolite</t>
  </si>
  <si>
    <t>菫青石</t>
  </si>
  <si>
    <t>Cordierite</t>
  </si>
  <si>
    <t>ｺｰﾃﾞｨｴﾗｲﾄ</t>
  </si>
  <si>
    <t xml:space="preserve">珪酸塩鉱物 </t>
    <phoneticPr fontId="3"/>
  </si>
  <si>
    <t xml:space="preserve">[Mg Al Si] </t>
    <phoneticPr fontId="3"/>
  </si>
  <si>
    <t>紫青色</t>
  </si>
  <si>
    <t>鉄分が多いほど青が強くなる</t>
    <phoneticPr fontId="3"/>
  </si>
  <si>
    <t>ｱｲｽﾗﾝﾄﾞｱｹﾞｰﾄ</t>
    <phoneticPr fontId="3"/>
  </si>
  <si>
    <t>IcelandAgate</t>
  </si>
  <si>
    <t>黒曜石</t>
  </si>
  <si>
    <t>Obsidian</t>
  </si>
  <si>
    <t>ｵﾌﾞｼﾃﾞｨｱﾝ</t>
  </si>
  <si>
    <t>珪酸鉱物</t>
    <phoneticPr fontId="3"/>
  </si>
  <si>
    <t xml:space="preserve">[Si] </t>
    <phoneticPr fontId="3"/>
  </si>
  <si>
    <t>黒色</t>
  </si>
  <si>
    <t>天然ｶﾞﾗｽ</t>
    <phoneticPr fontId="3"/>
  </si>
  <si>
    <t>ｱｲｽﾗﾝﾄﾞ･ｽﾊﾟｰ</t>
  </si>
  <si>
    <t>Iceland spar</t>
    <phoneticPr fontId="3"/>
  </si>
  <si>
    <t>方解石</t>
  </si>
  <si>
    <t>Calcite</t>
  </si>
  <si>
    <t>ｶﾙｻｲﾄ</t>
  </si>
  <si>
    <t>炭酸塩鉱物</t>
    <phoneticPr fontId="3"/>
  </si>
  <si>
    <t xml:space="preserve">[Ca C] </t>
    <phoneticPr fontId="3"/>
  </si>
  <si>
    <t>無色透明</t>
  </si>
  <si>
    <t>－</t>
    <phoneticPr fontId="3"/>
  </si>
  <si>
    <t>ｱｲﾄﾞｸﾚｰｽﾞ</t>
  </si>
  <si>
    <t>Idocrase</t>
  </si>
  <si>
    <t>ﾍﾞｽﾌﾞ石</t>
  </si>
  <si>
    <t>Vesuvianite</t>
  </si>
  <si>
    <t>ﾍﾞｽﾋﾞｱﾅｲﾄ</t>
  </si>
  <si>
    <t>珪酸塩鉱物</t>
    <phoneticPr fontId="3"/>
  </si>
  <si>
    <t xml:space="preserve">[Ca Mg Al Si] </t>
    <phoneticPr fontId="3"/>
  </si>
  <si>
    <t>無,白,青緑色系</t>
  </si>
  <si>
    <t>ｲﾀﾘｱのﾍﾞｽﾋﾞｱｽ火山で発見された</t>
    <phoneticPr fontId="3"/>
  </si>
  <si>
    <t xml:space="preserve"> </t>
    <phoneticPr fontId="3"/>
  </si>
  <si>
    <t>ｱｲﾘｽ･ｸｵｰﾂ</t>
  </si>
  <si>
    <t>IrisQuartz</t>
  </si>
  <si>
    <t>珪酸鉱物</t>
    <phoneticPr fontId="3"/>
  </si>
  <si>
    <t xml:space="preserve">[Si] </t>
    <phoneticPr fontId="3"/>
  </si>
  <si>
    <t>虹色が見える</t>
  </si>
  <si>
    <t>石英の結晶したものが水晶</t>
    <phoneticPr fontId="3"/>
  </si>
  <si>
    <t>ｱｳｲﾝ</t>
  </si>
  <si>
    <t>Hauyne</t>
  </si>
  <si>
    <t>藍方石</t>
  </si>
  <si>
    <t>青色</t>
  </si>
  <si>
    <t>ｱｸｱﾏﾘﾝ</t>
  </si>
  <si>
    <t>Aquamarine</t>
  </si>
  <si>
    <t>緑柱石</t>
  </si>
  <si>
    <t>Beryl</t>
  </si>
  <si>
    <t>ﾍﾞﾘﾙ</t>
  </si>
  <si>
    <t>珪酸塩鉱物</t>
    <phoneticPr fontId="3"/>
  </si>
  <si>
    <t xml:space="preserve">[Be Si Al] </t>
    <phoneticPr fontId="3"/>
  </si>
  <si>
    <t>水色</t>
  </si>
  <si>
    <t>とても硬く　熱にも強い。</t>
    <phoneticPr fontId="3"/>
  </si>
  <si>
    <t>ｱｸｼﾅｲﾄ</t>
  </si>
  <si>
    <t>Axinite</t>
  </si>
  <si>
    <t>斧石</t>
  </si>
  <si>
    <t xml:space="preserve">[Ca Fe Mn Al B Si] </t>
    <phoneticPr fontId="3"/>
  </si>
  <si>
    <t>割れやすい</t>
  </si>
  <si>
    <t>結晶が斧の形に似て鋭くとがって</t>
    <phoneticPr fontId="3"/>
  </si>
  <si>
    <t>ｱｸﾗｲﾄ</t>
  </si>
  <si>
    <t>Acqlite</t>
  </si>
  <si>
    <t>翠銅鉱</t>
  </si>
  <si>
    <t>Dioptaes</t>
  </si>
  <si>
    <t>ﾀﾞｲｵﾌﾟﾃｰｽﾞ</t>
  </si>
  <si>
    <t>[Cu Si]</t>
    <phoneticPr fontId="3"/>
  </si>
  <si>
    <t>緑色</t>
  </si>
  <si>
    <t>結晶は六方晶系で粒状又は柱状の六面体（菱面体）の集合体が多い</t>
    <phoneticPr fontId="3"/>
  </si>
  <si>
    <t>ｱｸﾛｱｲﾄ</t>
  </si>
  <si>
    <t>Achroite</t>
  </si>
  <si>
    <t>電気石</t>
  </si>
  <si>
    <t>Tourmalin</t>
  </si>
  <si>
    <t>ﾄﾙﾏﾘﾝ</t>
  </si>
  <si>
    <t xml:space="preserve">[Na Ca Mg Fe Al Li B Si F K Mn Cr] </t>
    <phoneticPr fontId="3"/>
  </si>
  <si>
    <t>結晶は三方・六方晶系で断面は丸みを帯びた三角形や塊状。
上端と下端が異極になっていて加熱すると帯電するが冷えてくるとﾌﾟﾗｽ　ﾏｲﾅｽが逆転する。</t>
    <phoneticPr fontId="3"/>
  </si>
  <si>
    <t>ｱｹﾞｰﾄ</t>
  </si>
  <si>
    <t>Agate</t>
  </si>
  <si>
    <t>瑪瑙(めのう)</t>
  </si>
  <si>
    <t>ｱｹﾞｰﾄﾞ</t>
  </si>
  <si>
    <t>珪酸塩鉱物</t>
  </si>
  <si>
    <t xml:space="preserve">[Be Si Al] </t>
  </si>
  <si>
    <t>縞模様</t>
  </si>
  <si>
    <t>とても硬く　熱にも強い。</t>
  </si>
  <si>
    <t>ｱｼﾞｭﾗｲﾄ</t>
  </si>
  <si>
    <t>Azurite</t>
  </si>
  <si>
    <t>藍銅鉱</t>
  </si>
  <si>
    <t>炭酸塩鉱物</t>
    <phoneticPr fontId="3"/>
  </si>
  <si>
    <t>[Cu C]</t>
    <phoneticPr fontId="3"/>
  </si>
  <si>
    <t>濃青色</t>
  </si>
  <si>
    <t>銅の鉱床に出来る二次鉱物</t>
    <phoneticPr fontId="3"/>
  </si>
  <si>
    <t>ｱｽﾞﾃｯｸｽﾄｰﾝ</t>
  </si>
  <si>
    <t>Aztechstone</t>
    <phoneticPr fontId="3"/>
  </si>
  <si>
    <t>菱亜鉛鉱</t>
  </si>
  <si>
    <t>Smithsonite</t>
  </si>
  <si>
    <t>ｽﾐｿﾅｲﾄ</t>
  </si>
  <si>
    <t xml:space="preserve">[Zn C] </t>
    <phoneticPr fontId="3"/>
  </si>
  <si>
    <t>緑色系</t>
  </si>
  <si>
    <t>純粋な物は白。ｺﾊﾞﾙﾄやﾏﾝｶﾞﾝを含むとﾋﾟﾝｸ色に、ｶﾄﾞﾆｳﾑは黄色　銅は緑と不純物によって様々な色が出来る。</t>
    <phoneticPr fontId="3"/>
  </si>
  <si>
    <t>ｱｽﾊﾟﾗｶﾞｽｽﾄｰﾝ</t>
  </si>
  <si>
    <t>Asparagus stone</t>
    <phoneticPr fontId="3"/>
  </si>
  <si>
    <t>燐灰石</t>
  </si>
  <si>
    <t>Apatite</t>
  </si>
  <si>
    <t>ｱﾊﾟﾀｲﾄ</t>
  </si>
  <si>
    <t>燐酸塩鉱物</t>
    <phoneticPr fontId="3"/>
  </si>
  <si>
    <t xml:space="preserve">[Ca F P] </t>
    <phoneticPr fontId="3"/>
  </si>
  <si>
    <t>ｽﾍﾟｲﾝ産</t>
  </si>
  <si>
    <t>緑鉛鉱　ﾐﾒｯﾄ鉱　ﾊﾞﾅｼﾞﾝ鉛鉱も燐灰石ｸﾞﾙｰﾌﾟに入る。
結晶は六方晶系で六角柱状　板状。</t>
    <phoneticPr fontId="3"/>
  </si>
  <si>
    <t>ｱﾃﾞｭﾗﾘｱ</t>
  </si>
  <si>
    <t>Adularia</t>
  </si>
  <si>
    <t>正長石</t>
  </si>
  <si>
    <t>Orthoclase</t>
  </si>
  <si>
    <t>ｵｰｿｸﾚｲｽﾞ</t>
  </si>
  <si>
    <t xml:space="preserve">[K Al Si] </t>
    <phoneticPr fontId="3"/>
  </si>
  <si>
    <t>ｽｲｽ産 無色</t>
    <phoneticPr fontId="3"/>
  </si>
  <si>
    <t>ｱﾆｮﾗｲﾄ</t>
  </si>
  <si>
    <t>Anyolite</t>
  </si>
  <si>
    <t>灰廉石</t>
  </si>
  <si>
    <t>Zoisite</t>
  </si>
  <si>
    <t>ｿﾞｲｻｲﾄ</t>
  </si>
  <si>
    <t xml:space="preserve">[Ca Al Fe Si] </t>
    <phoneticPr fontId="3"/>
  </si>
  <si>
    <t>青紫色</t>
  </si>
  <si>
    <t>結晶は単斜晶系で細長い板状　針状　粒状柱状で　それが平行集合して　すだれ状になっている。</t>
    <phoneticPr fontId="3"/>
  </si>
  <si>
    <t>燐酸塩鉱物</t>
    <phoneticPr fontId="3"/>
  </si>
  <si>
    <t xml:space="preserve">[Ca F P] </t>
    <phoneticPr fontId="3"/>
  </si>
  <si>
    <t>軟い 多色</t>
    <phoneticPr fontId="3"/>
  </si>
  <si>
    <t>緑鉛鉱　ﾐﾒｯﾄ鉱　ﾊﾞﾅｼﾞﾝ鉛鉱も燐灰石ｸﾞﾙｰﾌﾟに入る。
結晶は六方晶系で六角柱状　板状。</t>
    <phoneticPr fontId="3"/>
  </si>
  <si>
    <t>ｱﾊﾞﾛﾝ</t>
  </si>
  <si>
    <t>Avarone</t>
    <phoneticPr fontId="3"/>
  </si>
  <si>
    <t>－</t>
    <phoneticPr fontId="3"/>
  </si>
  <si>
    <t xml:space="preserve">[Ca] </t>
    <phoneticPr fontId="3"/>
  </si>
  <si>
    <t>あわびの貝殻</t>
  </si>
  <si>
    <t>－</t>
    <phoneticPr fontId="3"/>
  </si>
  <si>
    <t>ｱﾌﾘｶ ﾀﾞｲﾔﾓﾝﾄﾞ</t>
    <phoneticPr fontId="3"/>
  </si>
  <si>
    <t>AfricanDiamond</t>
  </si>
  <si>
    <t>黄玉</t>
  </si>
  <si>
    <t>Topaz</t>
  </si>
  <si>
    <t>ﾄﾊﾟ-ｽﾞ</t>
  </si>
  <si>
    <t>ﾈｿ珪酸塩鉱物</t>
    <phoneticPr fontId="3"/>
  </si>
  <si>
    <t xml:space="preserve">[Al Si F] </t>
    <phoneticPr fontId="3"/>
  </si>
  <si>
    <t xml:space="preserve">ﾄﾊﾟ-ｽﾞ </t>
    <phoneticPr fontId="3"/>
  </si>
  <si>
    <t>ｱﾌﾘｶ翡翠(ｼﾞｪｲﾄﾞ)</t>
  </si>
  <si>
    <t>African jadeite</t>
    <phoneticPr fontId="3"/>
  </si>
  <si>
    <t>灰礬柘榴石</t>
  </si>
  <si>
    <t>Grossular</t>
  </si>
  <si>
    <t>ｸﾞﾛｼｭﾗｰ</t>
  </si>
  <si>
    <t xml:space="preserve">Ca.Fe.Si </t>
    <phoneticPr fontId="3"/>
  </si>
  <si>
    <t>ｶﾞｰﾈｯﾄには15種類のｸﾞﾙｰﾌﾟがある。
結晶は菱形の12面体か台形のよ24面体もしくは限りなく球に近いものがある。　
硬いために研磨剤やｻｳﾝﾄﾞﾍﾟｰﾊﾟｰなどに利用され　また宝石としても利用される。</t>
    <phoneticPr fontId="3"/>
  </si>
  <si>
    <t>ｱﾍﾞﾝﾁｭﾘﾝｸｫｰﾂ</t>
  </si>
  <si>
    <t>Aventurine-Quartz</t>
  </si>
  <si>
    <t>雲母等を含</t>
  </si>
  <si>
    <t>ｱﾍﾞﾝﾁｭﾘﾝﾌｪﾙｽﾊﾞｰ</t>
  </si>
  <si>
    <t>Aventurine-Felsper</t>
    <phoneticPr fontId="3"/>
  </si>
  <si>
    <t>曹灰長石</t>
  </si>
  <si>
    <t>Oligoclase</t>
  </si>
  <si>
    <t>ｵﾘｺﾞｸﾚｰｽ</t>
  </si>
  <si>
    <t>[K Al Si]</t>
    <phoneticPr fontId="3"/>
  </si>
  <si>
    <t>赤､ｵﾚﾝｼﾞ､緑色</t>
  </si>
  <si>
    <t>斜長石類（ﾅﾄﾘｳﾑが主成分）</t>
    <phoneticPr fontId="3"/>
  </si>
  <si>
    <t>ｱﾏｿﾞﾅｲﾄ</t>
  </si>
  <si>
    <t>Amazonite</t>
  </si>
  <si>
    <t>正長石</t>
    <phoneticPr fontId="3"/>
  </si>
  <si>
    <t xml:space="preserve">[K Al Si] </t>
    <phoneticPr fontId="3"/>
  </si>
  <si>
    <t>青、青緑色</t>
  </si>
  <si>
    <t>花崗岩やﾍﾟｸﾞﾏﾀｲﾄ中に多く産する</t>
    <phoneticPr fontId="3"/>
  </si>
  <si>
    <t>ｱﾒｼﾞｽﾄ</t>
  </si>
  <si>
    <t>Amethyst</t>
  </si>
  <si>
    <t>紫色</t>
  </si>
  <si>
    <t>ｱﾒﾄﾘﾝ</t>
  </si>
  <si>
    <t>Ametrine</t>
  </si>
  <si>
    <t>紫色と黄色のﾂｰﾄﾝ</t>
  </si>
  <si>
    <t>ｱﾒﾘｶﾝ ｴﾒﾗﾙﾄﾞ</t>
    <phoneticPr fontId="3"/>
  </si>
  <si>
    <t>AmericanEmerald</t>
  </si>
  <si>
    <t>ﾘｼｱ輝石</t>
  </si>
  <si>
    <t>Spodumene</t>
  </si>
  <si>
    <t>ｽﾎﾟﾃﾞｭｰﾒﾝ</t>
  </si>
  <si>
    <t>珪酸塩鉱物</t>
    <phoneticPr fontId="3"/>
  </si>
  <si>
    <t xml:space="preserve">[Li Al Si] </t>
    <phoneticPr fontId="3"/>
  </si>
  <si>
    <t xml:space="preserve">輝石ｸﾞﾙｰﾌﾟの中で宝石に成り得る鉱物
</t>
    <phoneticPr fontId="3"/>
  </si>
  <si>
    <t>ｱﾒﾘｶﾝ ﾙﾋﾞｰ</t>
    <phoneticPr fontId="3"/>
  </si>
  <si>
    <t>AmericanRuby</t>
  </si>
  <si>
    <t>苦礬柘榴石</t>
  </si>
  <si>
    <t>Pyrope</t>
  </si>
  <si>
    <t>ﾊﾟｲﾛｰﾌﾟ</t>
  </si>
  <si>
    <t>赤色</t>
  </si>
  <si>
    <t>硬いために研磨剤やｻｳﾝﾄﾞﾍﾟｰﾊﾟｰなどに利用される</t>
    <phoneticPr fontId="3"/>
  </si>
  <si>
    <t>ｱﾒﾘｶ翡翠</t>
  </si>
  <si>
    <t>AmericaJadeite</t>
  </si>
  <si>
    <t>軟玉</t>
  </si>
  <si>
    <t>Nephrite</t>
  </si>
  <si>
    <t>ﾈﾌﾗｲﾄ</t>
  </si>
  <si>
    <t>[CaMgFeSi]</t>
    <phoneticPr fontId="3"/>
  </si>
  <si>
    <t>ﾜｲｵﾐﾝｸﾞ産</t>
  </si>
  <si>
    <t>玉（ぎょく）と呼ばれる宝石。角閃石</t>
    <phoneticPr fontId="3"/>
  </si>
  <si>
    <t>ｱﾗｺﾞﾅｲﾄ</t>
  </si>
  <si>
    <t>Aragonite</t>
  </si>
  <si>
    <t>霰石</t>
  </si>
  <si>
    <t>炭酸塩鉱物</t>
    <phoneticPr fontId="3"/>
  </si>
  <si>
    <t>黄、青､ﾋﾟﾝｸ 緑色</t>
    <phoneticPr fontId="3"/>
  </si>
  <si>
    <t>方解石と似ているが結晶構造が違っている</t>
    <phoneticPr fontId="3"/>
  </si>
  <si>
    <t>ｱﾗｽｶ ﾀﾞｲﾔﾓﾝﾄﾞ</t>
    <phoneticPr fontId="3"/>
  </si>
  <si>
    <t>AlaskaDiamond</t>
  </si>
  <si>
    <t>ｱﾗﾊﾞｽﾀｰ</t>
  </si>
  <si>
    <t>Alabaster</t>
  </si>
  <si>
    <t>雪花石膏  石膏</t>
    <phoneticPr fontId="3"/>
  </si>
  <si>
    <t>Gypsum</t>
  </si>
  <si>
    <t>ｼﾞﾌﾟｻﾑ</t>
  </si>
  <si>
    <t>硫酸塩鉱物</t>
    <phoneticPr fontId="3"/>
  </si>
  <si>
    <t xml:space="preserve">[Ca S] </t>
    <phoneticPr fontId="3"/>
  </si>
  <si>
    <t>繊維状  白、ｵﾚﾝｼﾞ色</t>
    <phoneticPr fontId="3"/>
  </si>
  <si>
    <t>爪よりやわらかく　少しの衝撃で壊れる</t>
    <phoneticPr fontId="3"/>
  </si>
  <si>
    <t>ｱﾘｿﾞﾅ ﾙﾋﾞｰ</t>
    <phoneticPr fontId="3"/>
  </si>
  <si>
    <t>ArizonaRuby</t>
  </si>
  <si>
    <t>ﾈｿ珪酸塩鉱物</t>
    <phoneticPr fontId="3"/>
  </si>
  <si>
    <t>ｱﾙﾊﾞｲﾄ</t>
  </si>
  <si>
    <t>Albite</t>
  </si>
  <si>
    <t>曹長石</t>
  </si>
  <si>
    <t>ｱﾙｶﾘ長石類（ｶﾘｳﾑが主成分）</t>
    <phoneticPr fontId="3"/>
  </si>
  <si>
    <t>ｱﾙﾏﾝﾀﾞｨﾝ ｽﾋﾟﾈﾙ</t>
    <phoneticPr fontId="3"/>
  </si>
  <si>
    <t>AlmandineSpinel</t>
  </si>
  <si>
    <t>尖晶石</t>
  </si>
  <si>
    <t>Spinel</t>
  </si>
  <si>
    <t>ｽﾋﾟﾈﾙ</t>
  </si>
  <si>
    <t>酸化鉱物</t>
    <phoneticPr fontId="3"/>
  </si>
  <si>
    <t xml:space="preserve">[Mg Al] </t>
    <phoneticPr fontId="3"/>
  </si>
  <si>
    <t>鉄やｸﾛﾑを含むと赤や紫色になる</t>
    <phoneticPr fontId="3"/>
  </si>
  <si>
    <t>ｱﾙﾏﾝﾃﾞｨﾝ</t>
  </si>
  <si>
    <t>Almandine</t>
  </si>
  <si>
    <t>鉄礬柘榴石</t>
  </si>
  <si>
    <t>ﾈｿ珪酸塩鉱物</t>
    <phoneticPr fontId="3"/>
  </si>
  <si>
    <t>赤色系統</t>
  </si>
  <si>
    <t>等軸晶系</t>
    <phoneticPr fontId="3"/>
  </si>
  <si>
    <t>ｱﾚｷｻﾝﾄﾞﾗｲﾄ</t>
  </si>
  <si>
    <t>Alexandrite</t>
  </si>
  <si>
    <t>金緑石</t>
  </si>
  <si>
    <t>ChrysoBeryl</t>
  </si>
  <si>
    <t>ｸﾘｿﾍﾞﾘﾙ</t>
  </si>
  <si>
    <t xml:space="preserve">[Be Al] </t>
    <phoneticPr fontId="3"/>
  </si>
  <si>
    <t>ｳﾗﾙ産 光により色変</t>
    <phoneticPr fontId="3"/>
  </si>
  <si>
    <t>ﾍﾞﾘﾘｳﾑ+ｱﾙﾐﾆｳﾑの酸化物</t>
    <phoneticPr fontId="3"/>
  </si>
  <si>
    <t xml:space="preserve"> </t>
    <phoneticPr fontId="3"/>
  </si>
  <si>
    <t>ｱﾝｸﾞﾚｻｲﾄ</t>
  </si>
  <si>
    <t>Anglesite</t>
  </si>
  <si>
    <t>薄黄色  硫酸鉛鉱</t>
    <phoneticPr fontId="3"/>
  </si>
  <si>
    <t xml:space="preserve">[Pb S] </t>
    <phoneticPr fontId="3"/>
  </si>
  <si>
    <t>欠けやすい</t>
  </si>
  <si>
    <t>鉱物の酸化によって出来る二次鉱物</t>
    <phoneticPr fontId="3"/>
  </si>
  <si>
    <t>ｱﾝﾀﾞﾘｭｻｲﾄ</t>
  </si>
  <si>
    <t>Andalusite</t>
  </si>
  <si>
    <t>紅柱石</t>
  </si>
  <si>
    <t xml:space="preserve">[Al Si] </t>
    <phoneticPr fontId="3"/>
  </si>
  <si>
    <t>多色性</t>
  </si>
  <si>
    <t>ｱﾙﾐﾆｳﾑの珪酸塩鉱物で少量の鉄を含むため紅色を帯びる</t>
    <phoneticPr fontId="3"/>
  </si>
  <si>
    <t>ｱﾝﾄﾞﾗﾀﾞｲﾄ</t>
  </si>
  <si>
    <t>Andradite</t>
  </si>
  <si>
    <t>灰鉄柘榴石</t>
  </si>
  <si>
    <t xml:space="preserve">[Li Na Al P F] </t>
    <phoneticPr fontId="3"/>
  </si>
  <si>
    <t>ﾁﾀﾝ ﾏﾝｶﾞﾝを含む</t>
    <phoneticPr fontId="3"/>
  </si>
  <si>
    <t>炎で簡単に溶け赤色の炎色反応を示す</t>
    <phoneticPr fontId="3"/>
  </si>
  <si>
    <t>ｱﾝﾌﾞﾘｺﾞﾅｲﾄ</t>
  </si>
  <si>
    <t>Amblygonite</t>
  </si>
  <si>
    <t>ｱﾝﾌﾞﾘｺﾞ石</t>
  </si>
  <si>
    <t xml:space="preserve">[Li Na Al P F] </t>
    <phoneticPr fontId="3"/>
  </si>
  <si>
    <t>炎で簡単に溶け赤色の炎色反応を示す</t>
    <phoneticPr fontId="3"/>
  </si>
  <si>
    <t>ｲｴﾛｰ ｵｰｿｸﾚｰｽ</t>
    <phoneticPr fontId="3"/>
  </si>
  <si>
    <t>YellowOrthoclase</t>
  </si>
  <si>
    <t>黄色</t>
  </si>
  <si>
    <t>ｱﾙｶﾘ長石に属し　酸にも熱にも強い</t>
    <phoneticPr fontId="3"/>
  </si>
  <si>
    <t>ｲｴﾛｰ ｻﾌｧｲｱ</t>
    <phoneticPr fontId="3"/>
  </si>
  <si>
    <t>YellowSapphire</t>
  </si>
  <si>
    <t>鋼玉</t>
  </si>
  <si>
    <t>Corundum</t>
  </si>
  <si>
    <t>ｺﾗﾝﾀﾞﾑ</t>
  </si>
  <si>
    <t xml:space="preserve">[Al] </t>
    <phoneticPr fontId="3"/>
  </si>
  <si>
    <t>酸化ｱﾙﾐﾆｳﾑ　ﾀﾞｲﾔﾓﾝﾄﾞの次に硬い鉱物</t>
    <phoneticPr fontId="3"/>
  </si>
  <si>
    <t>ｲﾌﾞﾆﾝｸﾞ ｴﾒﾗﾙﾄﾞ</t>
    <phoneticPr fontId="3"/>
  </si>
  <si>
    <t>EveningEmerald</t>
  </si>
  <si>
    <t>苦土橄欖石</t>
  </si>
  <si>
    <t>Peridot</t>
  </si>
  <si>
    <t>ﾍﾟﾘﾄﾞｯﾄ</t>
  </si>
  <si>
    <t xml:space="preserve">[Fe Mn Si] </t>
    <phoneticPr fontId="3"/>
  </si>
  <si>
    <t>橄欖石ｸﾞﾙｰﾌﾟはﾏｸﾞﾈｼｳﾑを含む苦土橄欖石鉄を含む鉄橄欖石がある。</t>
    <phoneticPr fontId="3"/>
  </si>
  <si>
    <t>ｲﾝｶﾛｰｽﾞ</t>
  </si>
  <si>
    <t>Inka Rose</t>
    <phoneticPr fontId="3"/>
  </si>
  <si>
    <t>菱ﾏﾝｶﾞﾝ鉱</t>
  </si>
  <si>
    <t>Rhodochrosite</t>
  </si>
  <si>
    <t>ﾛｰﾄﾞｸﾛｻｲﾄ</t>
  </si>
  <si>
    <t xml:space="preserve">[Mn C] </t>
    <phoneticPr fontId="3"/>
  </si>
  <si>
    <t>縞状</t>
  </si>
  <si>
    <t>結晶は六方晶系で菱形の6面体が多い</t>
    <phoneticPr fontId="3"/>
  </si>
  <si>
    <t>ｲﾝﾃﾞｨｺﾗｲﾄ</t>
  </si>
  <si>
    <t>Indigolite</t>
  </si>
  <si>
    <t xml:space="preserve">[Na Ca Mg Fe Al Li B Si F K Mn Cr] </t>
    <phoneticPr fontId="3"/>
  </si>
  <si>
    <t>結晶は三方・六方晶系で断面は丸みを帯びた三角形や塊状。
上端と下端が異極になっていて加熱すると帯電するが冷えてくるとﾌﾟﾗｽ　ﾏｲﾅｽが逆転する。</t>
    <phoneticPr fontId="3"/>
  </si>
  <si>
    <t>ｲﾝﾄﾞ翡翠</t>
  </si>
  <si>
    <t>IndiaJadeite</t>
  </si>
  <si>
    <t>ｲﾝﾍﾟﾘｱﾙ ｼﾞｪｲﾄﾞ</t>
    <phoneticPr fontId="3"/>
  </si>
  <si>
    <t>ImperialJadeite</t>
  </si>
  <si>
    <t>翡翠輝石</t>
  </si>
  <si>
    <t>Jadeite</t>
  </si>
  <si>
    <t>ｼﾞｪｲﾄﾞ</t>
  </si>
  <si>
    <t xml:space="preserve">[Na Al Si] </t>
    <phoneticPr fontId="3"/>
  </si>
  <si>
    <t>中国産</t>
  </si>
  <si>
    <t>蛇紋岩中に塊状で産する白色の物が多い。</t>
    <phoneticPr fontId="3"/>
  </si>
  <si>
    <t>ｲﾝﾍﾟﾘｱﾙ ﾄﾊﾟｰｽﾞ</t>
    <phoneticPr fontId="3"/>
  </si>
  <si>
    <t>ImperialTopaz</t>
  </si>
  <si>
    <t>黄水晶</t>
  </si>
  <si>
    <t>Citrine</t>
  </si>
  <si>
    <t>ｼﾄﾘﾝ</t>
  </si>
  <si>
    <t>黄、ｵﾚﾝｼﾞ色</t>
  </si>
  <si>
    <t>ｳｲﾘｱﾑｻｲﾄ</t>
  </si>
  <si>
    <t>Williamsite</t>
  </si>
  <si>
    <t>蛇紋石</t>
  </si>
  <si>
    <t>Serpentine</t>
  </si>
  <si>
    <t>ｻｰﾍﾟﾝﾀｲﾝ</t>
  </si>
  <si>
    <t xml:space="preserve">[Mg Fe Si] </t>
    <phoneticPr fontId="3"/>
  </si>
  <si>
    <t>緑色  半透明 模様</t>
    <phoneticPr fontId="3"/>
  </si>
  <si>
    <t>肌触りが蝋石を触ったように油ぎった感じがする</t>
    <phoneticPr fontId="3"/>
  </si>
  <si>
    <t>ｳｲﾙｱｲﾄ</t>
  </si>
  <si>
    <t>Willite</t>
  </si>
  <si>
    <t>旧ｿ連産緑色</t>
  </si>
  <si>
    <t>ｳﾞｪﾙﾈﾗｲﾄ</t>
  </si>
  <si>
    <t>Wernerite</t>
  </si>
  <si>
    <t>ｳｴﾙﾈﾙ石</t>
  </si>
  <si>
    <t>珪酸塩鉱</t>
    <phoneticPr fontId="3"/>
  </si>
  <si>
    <t xml:space="preserve">[Na Ca K Al Si Cl S C] </t>
    <phoneticPr fontId="3"/>
  </si>
  <si>
    <t>白色</t>
  </si>
  <si>
    <t xml:space="preserve">ｶﾅﾀﾞ産の柱石をｳｴﾙﾈﾙ石と呼ぶ
</t>
    <phoneticPr fontId="3"/>
  </si>
  <si>
    <t>ｳｫｰﾀｰ ｻﾌｧｲﾔ</t>
    <phoneticPr fontId="3"/>
  </si>
  <si>
    <t>WaterSapphire</t>
  </si>
  <si>
    <t xml:space="preserve">珪酸塩鉱物 </t>
    <phoneticPr fontId="3"/>
  </si>
  <si>
    <t xml:space="preserve">[Mg Al Si] </t>
    <phoneticPr fontId="3"/>
  </si>
  <si>
    <t>ｳｫﾀｰﾒﾛﾝ</t>
  </si>
  <si>
    <t>Watermelon</t>
  </si>
  <si>
    <t>多色</t>
  </si>
  <si>
    <t>ｳﾊﾞﾛﾊﾞｲﾄ</t>
  </si>
  <si>
    <t>Uvarovite</t>
  </si>
  <si>
    <t>灰ｸﾛﾑ柘榴石</t>
  </si>
  <si>
    <t>ｳﾗﾙ ｻﾌｧｲﾔ</t>
    <phoneticPr fontId="3"/>
  </si>
  <si>
    <t>UralSapphire</t>
  </si>
  <si>
    <t>Tourmaline</t>
  </si>
  <si>
    <t xml:space="preserve">[Na Ca Mg Fe Al Li B Si F K Mn Cr] </t>
    <phoneticPr fontId="3"/>
  </si>
  <si>
    <t>結晶は三方・六方晶系で断面は丸みを帯びた三角形や塊状。
上端と下端が異極になっていて加熱すると帯電するが冷えてくるとﾌﾟﾗｽ　ﾏｲﾅｽが逆転する。</t>
    <phoneticPr fontId="3"/>
  </si>
  <si>
    <t>ｳﾗﾙ･ｴﾒﾗﾙﾄﾞ</t>
  </si>
  <si>
    <t>UralEmerald</t>
  </si>
  <si>
    <t>ｴﾋﾟﾄﾞｯﾄ</t>
  </si>
  <si>
    <t>Epidote</t>
  </si>
  <si>
    <t>緑簾石</t>
  </si>
  <si>
    <t xml:space="preserve">珪酸塩鉱物 </t>
    <phoneticPr fontId="3"/>
  </si>
  <si>
    <t xml:space="preserve">[Ca Al Fe Si] </t>
    <phoneticPr fontId="3"/>
  </si>
  <si>
    <t>黄 緑 褐色</t>
    <phoneticPr fontId="3"/>
  </si>
  <si>
    <t>透明な物は暗緑色から褐色で多色性を示す。</t>
    <phoneticPr fontId="3"/>
  </si>
  <si>
    <t>ｴﾒﾗﾙﾄﾞ</t>
  </si>
  <si>
    <t>Emerald</t>
  </si>
  <si>
    <t xml:space="preserve">[Be Si Al] </t>
    <phoneticPr fontId="3"/>
  </si>
  <si>
    <t>とても硬く　熱にも強い。</t>
    <phoneticPr fontId="3"/>
  </si>
  <si>
    <t>ｴﾝｽﾀﾀｲﾄ</t>
  </si>
  <si>
    <t>Enstatite</t>
  </si>
  <si>
    <t>頑火輝石</t>
  </si>
  <si>
    <t xml:space="preserve">[Mg Si] </t>
    <phoneticPr fontId="3"/>
  </si>
  <si>
    <t>灰、黄緑系</t>
  </si>
  <si>
    <t>ﾏｸﾞﾈｼｳﾑの一番多い輝石
耐火性能が優れているために付いた名前</t>
    <phoneticPr fontId="3"/>
  </si>
  <si>
    <t>ｴﾝﾊｲﾄﾞﾗｽ</t>
  </si>
  <si>
    <t>Enhydrous</t>
  </si>
  <si>
    <t>玉髄</t>
  </si>
  <si>
    <t>Chalcedony</t>
  </si>
  <si>
    <t>ｶﾙｾﾄﾞﾆｰ</t>
  </si>
  <si>
    <t>水入り</t>
  </si>
  <si>
    <t>微細な石英の集合ですが石英よりもかなり硬い</t>
    <phoneticPr fontId="3"/>
  </si>
  <si>
    <t>ｵｰｽﾄﾗﾗｲﾄ</t>
  </si>
  <si>
    <t>Australite</t>
  </si>
  <si>
    <t>ﾃｸﾀｲﾄ</t>
  </si>
  <si>
    <t>Tektite</t>
  </si>
  <si>
    <t>褐、黒、緑色</t>
  </si>
  <si>
    <t>主として珪酸から出来たｶﾞﾗｽ状のもの</t>
    <phoneticPr fontId="3"/>
  </si>
  <si>
    <t>ｵｰｽﾄﾗﾘｱ･ﾙﾋﾞｰ</t>
  </si>
  <si>
    <t>AustraliaRuby</t>
  </si>
  <si>
    <t>柘榴石</t>
  </si>
  <si>
    <t>Garnet</t>
  </si>
  <si>
    <t>ｶﾞｰﾈｯﾄ</t>
  </si>
  <si>
    <t xml:space="preserve">Ca.Fe.Si </t>
    <phoneticPr fontId="3"/>
  </si>
  <si>
    <t>ｵｰｽﾄﾗﾘｱ産</t>
  </si>
  <si>
    <t>ｵｰﾚﾅｲ</t>
  </si>
  <si>
    <t>Olenite</t>
  </si>
  <si>
    <t>ｵﾆｷｽ</t>
  </si>
  <si>
    <t>Onyx</t>
  </si>
  <si>
    <t>ｵﾊﾟｰﾙ</t>
  </si>
  <si>
    <t>Opal</t>
  </si>
  <si>
    <t>蛋白石</t>
  </si>
  <si>
    <t>石英に水分が6～10％含まれている物</t>
    <phoneticPr fontId="3"/>
  </si>
  <si>
    <t>ｵﾌﾞｾﾃﾞｨｱﾝ</t>
  </si>
  <si>
    <t>ｵﾘｴﾝﾀﾙ ｱﾗﾊﾞｽﾀｰ</t>
    <phoneticPr fontId="3"/>
  </si>
  <si>
    <t>OrientalAlabaster</t>
  </si>
  <si>
    <t>方解石</t>
    <phoneticPr fontId="3"/>
  </si>
  <si>
    <t>石筍化した方解石</t>
    <phoneticPr fontId="3"/>
  </si>
  <si>
    <t xml:space="preserve"> </t>
    <phoneticPr fontId="3"/>
  </si>
  <si>
    <t>ｵﾘｴﾝﾀﾙ ｵﾊﾟｰﾙ</t>
    <phoneticPr fontId="3"/>
  </si>
  <si>
    <t>OrientalOpal</t>
  </si>
  <si>
    <t>月長石</t>
    <phoneticPr fontId="3"/>
  </si>
  <si>
    <t>Moon stone</t>
    <phoneticPr fontId="3"/>
  </si>
  <si>
    <t>ﾑｰﾝｽﾄｰﾝ</t>
  </si>
  <si>
    <t>白色系月長石</t>
    <phoneticPr fontId="3"/>
  </si>
  <si>
    <t>ｵﾘｴﾝﾀﾙ ﾄﾊﾟｰｽﾞ</t>
    <phoneticPr fontId="3"/>
  </si>
  <si>
    <t>OrientalTopaz</t>
  </si>
  <si>
    <t xml:space="preserve">[Al] </t>
    <phoneticPr fontId="3"/>
  </si>
  <si>
    <t>淡黄色ｻﾌｧｲﾔ</t>
  </si>
  <si>
    <t>珪酸塩鉱物</t>
    <phoneticPr fontId="3"/>
  </si>
  <si>
    <t>金属色</t>
  </si>
  <si>
    <t>ｵﾘﾋﾞﾝ</t>
  </si>
  <si>
    <t>Olivine</t>
  </si>
  <si>
    <t>橄欖石</t>
  </si>
  <si>
    <t xml:space="preserve">[Fe Mn Si] </t>
    <phoneticPr fontId="3"/>
  </si>
  <si>
    <t>ｵﾚﾝｼﾞ ﾄﾊﾟｰｽﾞ</t>
    <phoneticPr fontId="3"/>
  </si>
  <si>
    <t>OrangeTopaz</t>
  </si>
  <si>
    <t xml:space="preserve">[Si] </t>
    <phoneticPr fontId="3"/>
  </si>
  <si>
    <t>ｶﾞｰﾈｯﾄ ﾙﾋﾞｰ</t>
    <phoneticPr fontId="3"/>
  </si>
  <si>
    <t>GarnetRuby</t>
  </si>
  <si>
    <t>ﾈｿ珪酸塩鉱物</t>
    <phoneticPr fontId="3"/>
  </si>
  <si>
    <t>ｶｰﾈﾘｱﾝ</t>
  </si>
  <si>
    <t>Carnelian</t>
  </si>
  <si>
    <t>紅色</t>
  </si>
  <si>
    <t>ｶﾞｰﾉｽﾋﾟﾈﾙ</t>
  </si>
  <si>
    <t>GahnoSpinel</t>
  </si>
  <si>
    <t xml:space="preserve">[Mg Al] </t>
    <phoneticPr fontId="3"/>
  </si>
  <si>
    <t>鉄やｸﾛﾑを含むと赤や紫色になる</t>
    <phoneticPr fontId="3"/>
  </si>
  <si>
    <t>ｶｰﾝｺﾞｰﾑ</t>
  </si>
  <si>
    <t>Cairngorm</t>
  </si>
  <si>
    <t>茶色</t>
  </si>
  <si>
    <t>ｶｲｱﾅｲﾄ</t>
  </si>
  <si>
    <t>Kyanite</t>
  </si>
  <si>
    <t>藍晶石</t>
  </si>
  <si>
    <t xml:space="preserve">[Al Si] </t>
    <phoneticPr fontId="3"/>
  </si>
  <si>
    <t>青系、白、灰、緑色</t>
  </si>
  <si>
    <t>結晶は三斜晶系で細柱状ねじれたり、曲がっている物が多い。</t>
    <phoneticPr fontId="3"/>
  </si>
  <si>
    <t>ｶﾅﾃﾞｨｱﾝｼﾞｪｲﾄﾞ(ｶﾅﾀﾞ翡翠)</t>
    <phoneticPr fontId="3"/>
  </si>
  <si>
    <t>CanadianJadeite</t>
  </si>
  <si>
    <t>玉（ぎょく）と呼ばれる宝石。角閃石</t>
    <phoneticPr fontId="3"/>
  </si>
  <si>
    <t>ｶﾅﾘｰ ﾀﾞｲｱﾓﾝﾄﾞ</t>
    <phoneticPr fontId="3"/>
  </si>
  <si>
    <t>CanaryDiamond</t>
  </si>
  <si>
    <t>ﾀﾞｲｱﾓﾝﾄﾞ</t>
  </si>
  <si>
    <t>Diamond</t>
  </si>
  <si>
    <t>金剛石</t>
    <phoneticPr fontId="3"/>
  </si>
  <si>
    <t>[C]</t>
    <phoneticPr fontId="3"/>
  </si>
  <si>
    <t xml:space="preserve">鉱物の中で最も硬い。
</t>
    <phoneticPr fontId="3"/>
  </si>
  <si>
    <t>ｶﾘﾌｫﾙﾅｲﾄ</t>
  </si>
  <si>
    <t>Californite</t>
  </si>
  <si>
    <t>水晶の集合体</t>
  </si>
  <si>
    <t>ｶﾙﾌｫﾙﾆｱ玉</t>
  </si>
  <si>
    <t>ｶﾙﾌｫﾙﾆｱ産緑色</t>
  </si>
  <si>
    <t>ｲﾀﾘｱのﾍﾞｽﾋﾞｱｽ火山で発見された</t>
    <phoneticPr fontId="3"/>
  </si>
  <si>
    <t>ｷﾄﾞﾆｰｽﾄｰﾝ</t>
  </si>
  <si>
    <t>kidney stone</t>
    <phoneticPr fontId="3"/>
  </si>
  <si>
    <t>ｷｬｼﾃﾗｲﾄ</t>
  </si>
  <si>
    <t>Cassiterite</t>
  </si>
  <si>
    <t>錫石(しゃくせき)</t>
  </si>
  <si>
    <t>ｶｽｲｯﾀｰﾗｲﾄ</t>
  </si>
  <si>
    <t xml:space="preserve">[Sn] </t>
    <phoneticPr fontId="3"/>
  </si>
  <si>
    <t>褐色</t>
  </si>
  <si>
    <t>軟らかく　薄くのばすことができる性質</t>
    <phoneticPr fontId="3"/>
  </si>
  <si>
    <t>ｷｬｽﾄﾗｲﾄ</t>
  </si>
  <si>
    <t>Chiastolite</t>
  </si>
  <si>
    <t>空晶石</t>
  </si>
  <si>
    <t>[Al Si]</t>
    <phoneticPr fontId="3"/>
  </si>
  <si>
    <t>不透明</t>
  </si>
  <si>
    <t>変成岩に出来る紅柱石の変種名</t>
    <phoneticPr fontId="3"/>
  </si>
  <si>
    <t>ｷｬｯｱｲ</t>
  </si>
  <si>
    <t>Cats eye</t>
    <phoneticPr fontId="3"/>
  </si>
  <si>
    <t xml:space="preserve">[Be Al] </t>
    <phoneticPr fontId="3"/>
  </si>
  <si>
    <t>緑、褐、黄､ｵﾚﾝｼﾞ色</t>
  </si>
  <si>
    <t>ｷｬｯﾂｱｲｸｫｰﾂ</t>
  </si>
  <si>
    <t>Cat's-eyeQuartz</t>
  </si>
  <si>
    <t>ｷｭｰﾋﾞｯｸｼﾞﾙｺﾝ</t>
  </si>
  <si>
    <t>Cubic-Zirconia</t>
  </si>
  <si>
    <t>風信子</t>
  </si>
  <si>
    <t>Zircon</t>
  </si>
  <si>
    <t>ｼﾞﾙｺﾝ</t>
  </si>
  <si>
    <t xml:space="preserve">[Zn Si] </t>
    <phoneticPr fontId="3"/>
  </si>
  <si>
    <t>屈折率が高く　無色や薄い透明色の物は宝石にも使われる</t>
    <phoneticPr fontId="3"/>
  </si>
  <si>
    <t>黒ダイヤ</t>
  </si>
  <si>
    <t>ＢｌａｃｋDiamond</t>
  </si>
  <si>
    <t>Fe</t>
    <phoneticPr fontId="3"/>
  </si>
  <si>
    <t>ｸｻﾝｻｲﾄ</t>
  </si>
  <si>
    <t>Xanthite</t>
  </si>
  <si>
    <t xml:space="preserve">[Ca Mg Al Si] </t>
    <phoneticPr fontId="3"/>
  </si>
  <si>
    <t>ﾆｭｰﾖｰｸ産の帯黄緑色</t>
    <phoneticPr fontId="3"/>
  </si>
  <si>
    <t>ｸﾗｹﾘｰｽ</t>
  </si>
  <si>
    <t>Qulakeris</t>
    <phoneticPr fontId="3"/>
  </si>
  <si>
    <t>ひびの入った</t>
  </si>
  <si>
    <t>ｸﾞﾘｰﾝ ｸｫｰﾂ</t>
    <phoneticPr fontId="3"/>
  </si>
  <si>
    <t>GreenQuartz</t>
  </si>
  <si>
    <t>ｸﾞﾘｰﾝ ｸﾞﾛｯｼｭﾗｰ</t>
    <phoneticPr fontId="3"/>
  </si>
  <si>
    <t>GreenGrossulat</t>
  </si>
  <si>
    <t>Grossulat</t>
  </si>
  <si>
    <t>ｸﾞﾛｯｼｭﾗｰ</t>
  </si>
  <si>
    <t>ｸﾞﾘｰﾝ ｻﾌｧｲｱ</t>
    <phoneticPr fontId="3"/>
  </si>
  <si>
    <t>GreenSapphire</t>
  </si>
  <si>
    <t>ｸﾞﾘｰﾝｽﾄｰﾝ</t>
  </si>
  <si>
    <t>Greenstone</t>
  </si>
  <si>
    <t>[CaMgFeSi]</t>
    <phoneticPr fontId="3"/>
  </si>
  <si>
    <t>ｸﾘｿｺﾗ</t>
  </si>
  <si>
    <t>Chrysocolla</t>
  </si>
  <si>
    <t>珪孔雀石</t>
  </si>
  <si>
    <t xml:space="preserve">[Cu C] </t>
    <phoneticPr fontId="3"/>
  </si>
  <si>
    <t>含水酸基炭酸銅</t>
    <phoneticPr fontId="3"/>
  </si>
  <si>
    <t>ｸﾘｿﾌﾟﾚｰｽﾞ</t>
  </si>
  <si>
    <t>Chrysoprase</t>
  </si>
  <si>
    <t>微細な石英の集合ですが石英よりもかなり硬い</t>
    <phoneticPr fontId="3"/>
  </si>
  <si>
    <t xml:space="preserve">[Be Al] </t>
    <phoneticPr fontId="3"/>
  </si>
  <si>
    <t>緑、黄、褐色系</t>
  </si>
  <si>
    <t>ｸﾚｲｼﾞｰﾚｰｽ</t>
  </si>
  <si>
    <t>Crazylace</t>
  </si>
  <si>
    <t>不規則模様</t>
  </si>
  <si>
    <t>ｸﾛﾑﾀﾞｲｵﾌﾟｻｲﾄﾞ</t>
  </si>
  <si>
    <t>Chrome-Diopside</t>
  </si>
  <si>
    <t>ｸﾛﾑ透輝石</t>
  </si>
  <si>
    <t xml:space="preserve">[Ca Mg Si] </t>
    <phoneticPr fontId="3"/>
  </si>
  <si>
    <t>輝緑色</t>
  </si>
  <si>
    <t>二つの劈開を持っていて縦横に割れやすい</t>
    <phoneticPr fontId="3"/>
  </si>
  <si>
    <t>ｸﾝﾂｧｲﾄ</t>
  </si>
  <si>
    <t>Kunzite</t>
  </si>
  <si>
    <t>ﾋﾟﾝｸ色系</t>
  </si>
  <si>
    <t xml:space="preserve">輝石ｸﾞﾙｰﾌﾟの中で宝石に成り得る鉱物
</t>
    <phoneticPr fontId="3"/>
  </si>
  <si>
    <t>ｹｰﾌﾟ ﾙﾋﾞｰ</t>
    <phoneticPr fontId="3"/>
  </si>
  <si>
    <t>CapeRuby</t>
  </si>
  <si>
    <t>血赤色</t>
  </si>
  <si>
    <t>ｹｰﾌﾟｸﾘｿﾗｲﾄ</t>
  </si>
  <si>
    <t>keapecrysolite</t>
    <phoneticPr fontId="3"/>
  </si>
  <si>
    <t>[C]</t>
    <phoneticPr fontId="3"/>
  </si>
  <si>
    <t xml:space="preserve">鉱物の中で最も硬い。
</t>
    <phoneticPr fontId="3"/>
  </si>
  <si>
    <t>苔瑪瑙</t>
  </si>
  <si>
    <t>Moss-Agate</t>
  </si>
  <si>
    <t>苔状模様</t>
  </si>
  <si>
    <t>ｱｲｵﾗｲﾄとも呼ばれる</t>
  </si>
  <si>
    <t>ｺｰﾈﾘｱﾝ</t>
  </si>
  <si>
    <t>ｶｰﾈﾘｱﾝとも呼ばれる</t>
  </si>
  <si>
    <t>ｺｰﾈﾙﾋﾟﾝ</t>
  </si>
  <si>
    <t>Kornerupine</t>
  </si>
  <si>
    <t xml:space="preserve">[Mg Al Si B] </t>
    <phoneticPr fontId="3"/>
  </si>
  <si>
    <t>結晶は斜方晶系で柱状　条痕は白</t>
    <phoneticPr fontId="3"/>
  </si>
  <si>
    <t>ｺｰﾊﾟﾙ</t>
  </si>
  <si>
    <t>Copal</t>
  </si>
  <si>
    <t>琥珀</t>
  </si>
  <si>
    <t>Amber</t>
  </si>
  <si>
    <t>ｱﾝﾊﾞｰ</t>
  </si>
  <si>
    <t>有機鉱</t>
    <phoneticPr fontId="3"/>
  </si>
  <si>
    <t xml:space="preserve">[C] </t>
    <phoneticPr fontId="3"/>
  </si>
  <si>
    <t>樹液の化石</t>
  </si>
  <si>
    <t>針葉樹の樹脂</t>
    <phoneticPr fontId="3"/>
  </si>
  <si>
    <t>ｺｰﾗﾙ</t>
  </si>
  <si>
    <t>Coral</t>
  </si>
  <si>
    <t>珊瑚砂</t>
    <rPh sb="0" eb="2">
      <t>サンゴ</t>
    </rPh>
    <rPh sb="2" eb="3">
      <t>スナ</t>
    </rPh>
    <phoneticPr fontId="3"/>
  </si>
  <si>
    <t>ｺｰﾗﾙ　ｻﾝﾄﾞ</t>
    <phoneticPr fontId="3"/>
  </si>
  <si>
    <t>ｻﾝｺﾞ</t>
  </si>
  <si>
    <t>ｺﾞｰﾙﾄﾞ ｵﾊﾟｰﾙ</t>
    <phoneticPr fontId="3"/>
  </si>
  <si>
    <t>GoldOpal</t>
  </si>
  <si>
    <t>金色</t>
  </si>
  <si>
    <t>ｺﾞｼｪﾅｲﾄ</t>
  </si>
  <si>
    <t>Goshenite</t>
  </si>
  <si>
    <t xml:space="preserve">[Be Si Al] </t>
    <phoneticPr fontId="3"/>
  </si>
  <si>
    <t>酸化ｱﾙﾐﾆｳﾑ　ﾀﾞｲﾔﾓﾝﾄﾞの次に硬い鉱物</t>
    <phoneticPr fontId="3"/>
  </si>
  <si>
    <t>ｺﾛﾗﾄﾞ ﾙﾋﾞｰ</t>
    <phoneticPr fontId="3"/>
  </si>
  <si>
    <t>ColoradoRuby</t>
  </si>
  <si>
    <t>ｺﾛﾗﾄﾞ翡翠(ｼﾞｪｲﾄ)</t>
  </si>
  <si>
    <t>ColoradoJadeite</t>
  </si>
  <si>
    <t>天河石</t>
    <phoneticPr fontId="3"/>
  </si>
  <si>
    <t xml:space="preserve">[K Al Si] </t>
    <phoneticPr fontId="3"/>
  </si>
  <si>
    <t>ｺﾛﾗﾄﾞ産</t>
  </si>
  <si>
    <t>花崗岩やﾍﾟｸﾞﾏﾀｲﾄ中に多く産する</t>
    <phoneticPr fontId="3"/>
  </si>
  <si>
    <t>ｻｰﾄﾞ</t>
  </si>
  <si>
    <t>Sard</t>
  </si>
  <si>
    <t>褐赤色</t>
  </si>
  <si>
    <t>ｻｰﾄﾞﾆｸｽ</t>
  </si>
  <si>
    <t>Sard Onex</t>
    <phoneticPr fontId="3"/>
  </si>
  <si>
    <t>肌触りが蝋石を触ったように油ぎった感じがする</t>
    <phoneticPr fontId="3"/>
  </si>
  <si>
    <t>ｻｲｱﾅｲﾄ</t>
  </si>
  <si>
    <t>Cyanite</t>
  </si>
  <si>
    <t>kyanite</t>
  </si>
  <si>
    <t>カイヤナイト</t>
  </si>
  <si>
    <t>粒上模様</t>
  </si>
  <si>
    <t>ｻｲﾓﾌｪﾝ</t>
  </si>
  <si>
    <t>Cymophen</t>
    <phoneticPr fontId="3"/>
  </si>
  <si>
    <t>ｸﾘｿﾍﾞﾘﾙのｷｬｯﾂｱｲ状</t>
  </si>
  <si>
    <t>ﾍﾞﾘﾘｳﾑ+ｱﾙﾐﾆｳﾑの酸化物</t>
    <phoneticPr fontId="3"/>
  </si>
  <si>
    <t>ｻﾃﾝｽﾊﾟｰ</t>
  </si>
  <si>
    <t>Satinsuper</t>
  </si>
  <si>
    <t>石膏</t>
  </si>
  <si>
    <t xml:space="preserve">[Ca S] </t>
    <phoneticPr fontId="3"/>
  </si>
  <si>
    <t>繊維状 ｷｬｯﾂｱｲ状</t>
    <phoneticPr fontId="3"/>
  </si>
  <si>
    <t>爪よりやわらかく　少しの衝撃で壊れる</t>
    <phoneticPr fontId="3"/>
  </si>
  <si>
    <t>ｻﾌｧｲｱ</t>
  </si>
  <si>
    <t>Sapphire</t>
  </si>
  <si>
    <t>ｻﾝｽﾄｰﾝ</t>
  </si>
  <si>
    <t>Sun-Stone</t>
  </si>
  <si>
    <t>日長石</t>
  </si>
  <si>
    <t>斜長石類（ﾅﾄﾘｳﾑが主成分）</t>
    <phoneticPr fontId="3"/>
  </si>
  <si>
    <t>ｼｰﾗｲﾄ</t>
  </si>
  <si>
    <t>Scheelite</t>
  </si>
  <si>
    <t>灰重石</t>
  </si>
  <si>
    <t>ﾀﾝｸﾞｽﾃﾝ酸塩鉱物</t>
    <phoneticPr fontId="3"/>
  </si>
  <si>
    <t xml:space="preserve">[Ca W] </t>
    <phoneticPr fontId="3"/>
  </si>
  <si>
    <t>黄、褐系 脆い</t>
    <phoneticPr fontId="3"/>
  </si>
  <si>
    <t>ｶﾙｼｳﾑを含む重い石</t>
    <phoneticPr fontId="3"/>
  </si>
  <si>
    <t>ｼﾞｪﾀﾞｲﾄ</t>
  </si>
  <si>
    <t>蛇紋岩中に塊状で産する白色の物が多い。</t>
    <phoneticPr fontId="3"/>
  </si>
  <si>
    <t>ｼﾞｪｯﾄｽﾄｰﾝ</t>
  </si>
  <si>
    <t>Jetstone</t>
  </si>
  <si>
    <t>ｼﾞｪｯﾄ石</t>
  </si>
  <si>
    <t>Jet</t>
  </si>
  <si>
    <t>瀝青炭</t>
  </si>
  <si>
    <t>ｼﾞｪｯﾄ</t>
  </si>
  <si>
    <t>有機物質</t>
    <phoneticPr fontId="3"/>
  </si>
  <si>
    <t>黒、褐色系</t>
  </si>
  <si>
    <t>鉱物ではない。</t>
    <phoneticPr fontId="3"/>
  </si>
  <si>
    <t>ｼﾄﾘﾝ ﾄﾊﾟｰｽﾞ</t>
    <phoneticPr fontId="3"/>
  </si>
  <si>
    <t>CitrineTopaz</t>
  </si>
  <si>
    <t>ｼﾅﾓﾝｽﾄｰﾝ</t>
  </si>
  <si>
    <t>Cinnamonstone</t>
  </si>
  <si>
    <t xml:space="preserve">Ca.Fe.Si </t>
    <phoneticPr fontId="3"/>
  </si>
  <si>
    <t>ﾏﾀﾞｶﾞｽｶﾙ産ﾍｿﾅｲﾄ</t>
  </si>
  <si>
    <t>ｼﾌﾟﾘﾝ</t>
  </si>
  <si>
    <t>Cyprine</t>
  </si>
  <si>
    <t>ｼﾌﾟﾗｲﾝ</t>
  </si>
  <si>
    <t>ﾉｰﾙｳｪｰ産 青色</t>
    <phoneticPr fontId="3"/>
  </si>
  <si>
    <t>ｼﾍﾞﾗｲﾄ</t>
  </si>
  <si>
    <t>Siberite</t>
  </si>
  <si>
    <t>ﾛｼｱ産菫青色</t>
  </si>
  <si>
    <t>ｼﾍﾞﾘｱ ﾙﾋﾞｰ</t>
    <phoneticPr fontId="3"/>
  </si>
  <si>
    <t>SiberiaRuby</t>
  </si>
  <si>
    <t>ﾛｼｱ産</t>
  </si>
  <si>
    <t>ｼﾍﾞﾘｱ翡翠</t>
  </si>
  <si>
    <t>SiberiaJadeite</t>
  </si>
  <si>
    <t>ｼﾞｬｽﾊﾟｰ・碧玉</t>
  </si>
  <si>
    <t>Jasper</t>
  </si>
  <si>
    <t>珪酸鉱物</t>
    <phoneticPr fontId="3"/>
  </si>
  <si>
    <t>ｼﾞｬﾊﾟﾆｰｽﾞ ﾀﾞｲﾔﾓﾝﾄﾞ</t>
    <phoneticPr fontId="3"/>
  </si>
  <si>
    <t>JapaneseDiamond</t>
  </si>
  <si>
    <t>ﾀﾞﾝﾌﾞﾘ石</t>
  </si>
  <si>
    <t>Danburite</t>
  </si>
  <si>
    <t>ﾀﾞﾝﾋﾞｭﾗｲﾄ</t>
  </si>
  <si>
    <t xml:space="preserve">[Ca B Si] </t>
    <phoneticPr fontId="3"/>
  </si>
  <si>
    <t>斜方晶系　先が菱形の柱状結晶</t>
    <phoneticPr fontId="3"/>
  </si>
  <si>
    <t>ｼｭﾅｲﾄﾞ</t>
  </si>
  <si>
    <t>青ｶﾞﾗｽ模様</t>
  </si>
  <si>
    <t>ｼｮｰﾙ</t>
  </si>
  <si>
    <t>Schorl</t>
  </si>
  <si>
    <t>結晶は三方・六方晶系で断面は丸みを帯びた三角形や塊状。
上端と下端が異極になっていて加熱すると帯電するが冷えてくるとﾌﾟﾗｽ　ﾏｲﾅｽが逆転する。</t>
    <phoneticPr fontId="3"/>
  </si>
  <si>
    <t>ｼｮｰﾛﾏｲﾄ</t>
  </si>
  <si>
    <t>Schorlomite</t>
  </si>
  <si>
    <t>ﾁﾀﾝ柘榴石</t>
  </si>
  <si>
    <t>黒 褐色系</t>
    <phoneticPr fontId="3"/>
  </si>
  <si>
    <t>ｼﾘｼﾌｧｲﾄﾞ･ｳｯﾄﾞ</t>
  </si>
  <si>
    <t>Silicified wood</t>
    <phoneticPr fontId="3"/>
  </si>
  <si>
    <t>珪化木</t>
  </si>
  <si>
    <t>木の化石</t>
  </si>
  <si>
    <t>ｼﾘﾏﾅｲﾄ</t>
  </si>
  <si>
    <t>Sillimanite</t>
  </si>
  <si>
    <t>珪線石</t>
  </si>
  <si>
    <t>珪線石は高温で出来た鉱物</t>
    <phoneticPr fontId="3"/>
  </si>
  <si>
    <t>屈折率が高く　無色や薄い透明色の物は宝石にも使われる</t>
    <phoneticPr fontId="3"/>
  </si>
  <si>
    <t>ｼﾝﾊﾗｲﾄ</t>
  </si>
  <si>
    <t>Sinhalite</t>
  </si>
  <si>
    <t>ｼﾝﾊﾘ石</t>
  </si>
  <si>
    <t>ｽｲｽ翡翠(ｼﾞｪｲﾄﾞ)</t>
  </si>
  <si>
    <t>SwitzerlandJadeite</t>
  </si>
  <si>
    <t>碧玉</t>
  </si>
  <si>
    <t>ｼﾞｬｽﾊﾟｰ</t>
  </si>
  <si>
    <t>石英の細結晶と不純物が
集まり出来たもの。
多孔構造</t>
    <phoneticPr fontId="3"/>
  </si>
  <si>
    <t>ｽｶﾎﾟﾗｲﾄ</t>
  </si>
  <si>
    <t>Scapolite</t>
  </si>
  <si>
    <t>柱石</t>
  </si>
  <si>
    <t>ﾅﾄﾘｳﾑを一番多く含む物を曹柱石(ﾏﾘｱﾗｲﾄ）、ｶﾙｼｳﾑを一番多く含む物を灰柱石（ﾒｲｵﾅｲﾄ）、灰柱石と曹柱石との類質同像混合物で両鉱物の中間の物が柱石</t>
    <phoneticPr fontId="3"/>
  </si>
  <si>
    <t>ｽｷﾞﾗｲﾄ</t>
  </si>
  <si>
    <t>Sugilite</t>
  </si>
  <si>
    <t>杉石</t>
  </si>
  <si>
    <t xml:space="preserve">[K Na Fe Li Si] </t>
    <phoneticPr fontId="3"/>
  </si>
  <si>
    <t>紫色系列</t>
  </si>
  <si>
    <t>ｿｸﾄﾞ石にはｼﾞﾙｺﾆｳﾑが含まれ、杉石には含まれない。</t>
    <phoneticPr fontId="3"/>
  </si>
  <si>
    <t>ｽﾀｰﾗｲﾄ</t>
  </si>
  <si>
    <t>Starlite</t>
  </si>
  <si>
    <t>ｽﾀｳﾛﾗｲﾄ</t>
  </si>
  <si>
    <t>Staurolite</t>
  </si>
  <si>
    <t>十字石</t>
  </si>
  <si>
    <t xml:space="preserve">[Fe Mg Zn Al Si] </t>
    <phoneticPr fontId="3"/>
  </si>
  <si>
    <t>風化に強いため　母岩が風化した後に十字の形をした物が残る。</t>
    <phoneticPr fontId="3"/>
  </si>
  <si>
    <t>ｽﾃｱﾀｲﾄ</t>
  </si>
  <si>
    <t>Steatite</t>
  </si>
  <si>
    <t>滑石</t>
  </si>
  <si>
    <t>Ｔａｌｃ</t>
  </si>
  <si>
    <t>ﾀﾙｸ</t>
  </si>
  <si>
    <t>塊状</t>
  </si>
  <si>
    <t>とても軟らかく　硬度1の鉱物</t>
    <phoneticPr fontId="3"/>
  </si>
  <si>
    <t>ｽﾉｰﾌﾚｰｸ・ｵﾌﾞｼﾃﾞｨｱﾝ</t>
  </si>
  <si>
    <t>SnowflakeObsidian</t>
  </si>
  <si>
    <t>ｵﾌﾞｼﾃﾞｨｱﾝ</t>
    <phoneticPr fontId="3"/>
  </si>
  <si>
    <t>白い斑点</t>
  </si>
  <si>
    <t>ｽﾋﾟﾈﾙ ﾙﾋﾞｰ</t>
    <phoneticPr fontId="3"/>
  </si>
  <si>
    <t>SpinelRuby</t>
  </si>
  <si>
    <t>ｽﾌｧﾚｴﾗｲﾄ</t>
  </si>
  <si>
    <t>Sphalerite</t>
  </si>
  <si>
    <t>閃亜鉛鉱</t>
  </si>
  <si>
    <t>硫化鉱物</t>
    <phoneticPr fontId="3"/>
  </si>
  <si>
    <t xml:space="preserve">[Zn S] </t>
    <phoneticPr fontId="3"/>
  </si>
  <si>
    <t>黒 褐色系</t>
    <phoneticPr fontId="3"/>
  </si>
  <si>
    <t>ｳﾙﾂ鉱　ﾏﾄﾗｱｲﾄと同じ化学組成だが結晶系が異なる。</t>
    <phoneticPr fontId="3"/>
  </si>
  <si>
    <t>ｽﾍﾟｻﾙﾁﾝ</t>
  </si>
  <si>
    <t>Spessartine</t>
  </si>
  <si>
    <t>満礬柘榴石</t>
  </si>
  <si>
    <t xml:space="preserve">Ca.Fe.Si </t>
    <phoneticPr fontId="3"/>
  </si>
  <si>
    <t>ｵﾚﾝｼﾞ色</t>
  </si>
  <si>
    <t>等軸晶系</t>
    <phoneticPr fontId="3"/>
  </si>
  <si>
    <t xml:space="preserve">[Li Al Si] </t>
    <phoneticPr fontId="3"/>
  </si>
  <si>
    <t xml:space="preserve">輝石ｸﾞﾙｰﾌﾟの中で宝石に成り得る鉱物
</t>
    <phoneticPr fontId="3"/>
  </si>
  <si>
    <t>ｽﾓｰｸｸｫｰﾂ</t>
  </si>
  <si>
    <t>SmokeQuartz</t>
  </si>
  <si>
    <t>煙色</t>
  </si>
  <si>
    <t>ｾｲﾛﾝ ﾀﾞｲﾔﾓﾝﾄﾞ</t>
    <phoneticPr fontId="3"/>
  </si>
  <si>
    <t>CeylonDiamond</t>
  </si>
  <si>
    <t xml:space="preserve">[Zn Si] </t>
    <phoneticPr fontId="3"/>
  </si>
  <si>
    <t>ｾﾋﾟｵ石</t>
  </si>
  <si>
    <t>Sepiolite</t>
  </si>
  <si>
    <t>海泡石</t>
  </si>
  <si>
    <t xml:space="preserve">[Mg S] </t>
    <phoneticPr fontId="3"/>
  </si>
  <si>
    <t>軟い 白色系</t>
    <phoneticPr fontId="3"/>
  </si>
  <si>
    <t>蛇紋岩中の鉱物が変質して生成される。</t>
    <phoneticPr fontId="3"/>
  </si>
  <si>
    <t>ｾﾞﾌﾞﾗｽﾄｰﾝ</t>
  </si>
  <si>
    <t>ZebraStone</t>
  </si>
  <si>
    <t>多層状</t>
  </si>
  <si>
    <t>ｾﾙｻｲﾄ</t>
  </si>
  <si>
    <t>Salesite</t>
  </si>
  <si>
    <t>白鉛鉱</t>
  </si>
  <si>
    <t xml:space="preserve">[Pb C] </t>
    <phoneticPr fontId="3"/>
  </si>
  <si>
    <t>軟い 無、白，灰 黒色</t>
    <phoneticPr fontId="3"/>
  </si>
  <si>
    <t>鉛鉱脈の酸化地帯に出来る二次鉱物</t>
    <phoneticPr fontId="3"/>
  </si>
  <si>
    <t>ｾﾚｽﾀｲﾝ</t>
  </si>
  <si>
    <t>Celestine</t>
  </si>
  <si>
    <t>天青石</t>
  </si>
  <si>
    <t>[Sr S]</t>
    <phoneticPr fontId="3"/>
  </si>
  <si>
    <t>軟い 多色性</t>
    <phoneticPr fontId="3"/>
  </si>
  <si>
    <t>ｽﾄﾛﾝﾁｳﾑが含まれていて赤い光を出して燃える性質があるので花火の赤色や照明弾に使用される</t>
    <phoneticPr fontId="3"/>
  </si>
  <si>
    <t>ｾﾚﾅｲﾄ</t>
  </si>
  <si>
    <t>Selenite</t>
  </si>
  <si>
    <t>透明</t>
  </si>
  <si>
    <t xml:space="preserve">[Ca Al Fe Si] </t>
    <phoneticPr fontId="3"/>
  </si>
  <si>
    <t>ｿｰﾀﾞﾗｲﾄ</t>
  </si>
  <si>
    <t>Sodalite</t>
  </si>
  <si>
    <t>方ｿｰﾀﾞ石</t>
  </si>
  <si>
    <t xml:space="preserve">[Na Al Si Cl] </t>
    <phoneticPr fontId="3"/>
  </si>
  <si>
    <t>青色系</t>
  </si>
  <si>
    <t xml:space="preserve">結晶は等軸晶系で十二面体や
大きな塊や粒状。
</t>
    <phoneticPr fontId="3"/>
  </si>
  <si>
    <t>台湾翡翠</t>
  </si>
  <si>
    <t>TaiwanJadeite</t>
  </si>
  <si>
    <t>ﾀｰｺｲｽ</t>
  </si>
  <si>
    <t>Turquoise</t>
  </si>
  <si>
    <t>ﾄﾙｺ石</t>
  </si>
  <si>
    <t>ﾄﾙｺｲｽ</t>
  </si>
  <si>
    <t xml:space="preserve">[Cu Al P] </t>
    <phoneticPr fontId="3"/>
  </si>
  <si>
    <t>銅やｱﾙﾑﾆｳﾑを含んだ岩石に水の作用によって出来る二次鉱物</t>
    <phoneticPr fontId="3"/>
  </si>
  <si>
    <t>ﾀｰﾌｪｱｲﾄ</t>
  </si>
  <si>
    <t>Taaffeite</t>
  </si>
  <si>
    <t>無、薄紫色</t>
  </si>
  <si>
    <t>ﾀﾞｲｵﾌﾟｻｲﾄﾞ</t>
  </si>
  <si>
    <t>Diopside</t>
  </si>
  <si>
    <t>透輝石</t>
  </si>
  <si>
    <t>[Ca Mg Si]</t>
    <phoneticPr fontId="3"/>
  </si>
  <si>
    <t>無、緑色系</t>
  </si>
  <si>
    <t xml:space="preserve">結晶は菱形や短い柱状　先が斜めに切れた
物や平らな物もある　塊や葉片状の層をなす事
もある。
</t>
    <phoneticPr fontId="3"/>
  </si>
  <si>
    <t>ﾀﾞｲｵﾌﾟﾃｰｽ</t>
  </si>
  <si>
    <t>[Cu Si]</t>
    <phoneticPr fontId="3"/>
  </si>
  <si>
    <t>結晶は六方晶系で粒状又は柱状の六面体（菱面体）の集合体が多い</t>
    <phoneticPr fontId="3"/>
  </si>
  <si>
    <t>ﾀｲｶﾞｰｽﾞｱｲ</t>
  </si>
  <si>
    <t>Tigerseye</t>
  </si>
  <si>
    <t>ﾘｰﾍﾞｯｸ閃石</t>
  </si>
  <si>
    <t>Crocidolite</t>
  </si>
  <si>
    <t>ｸｵｼﾄﾞﾗｲﾄ</t>
  </si>
  <si>
    <t>黄、茶色系 縞模様</t>
    <phoneticPr fontId="3"/>
  </si>
  <si>
    <t>ﾀﾞｲﾔﾓﾝﾄﾞ</t>
  </si>
  <si>
    <t>[C]</t>
    <phoneticPr fontId="3"/>
  </si>
  <si>
    <t>ﾀﾞｵｰﾗｲﾄ</t>
  </si>
  <si>
    <t>ﾀｸﾞﾄｩﾊﾟｲﾄ(ﾂｸﾞﾂﾊﾟｲﾄ)</t>
  </si>
  <si>
    <t>Tugtupite</t>
  </si>
  <si>
    <t>ﾀｸﾞﾄｩﾊﾟｲﾄ</t>
  </si>
  <si>
    <t>[Na Al Be Si Cl]</t>
    <phoneticPr fontId="3"/>
  </si>
  <si>
    <t>赤色系</t>
  </si>
  <si>
    <t>この石は暗い所において置くと淡色の部分が白く退色するが、光を当てておくと元に戻る。結晶は正方晶系</t>
    <phoneticPr fontId="3"/>
  </si>
  <si>
    <t>ﾀﾞﾄｰﾗｲﾄ</t>
  </si>
  <si>
    <t>Datolite</t>
  </si>
  <si>
    <t>ﾀﾞﾄｰ石</t>
  </si>
  <si>
    <t xml:space="preserve">[Ca B Si] </t>
    <phoneticPr fontId="3"/>
  </si>
  <si>
    <t>無、白、黄色</t>
  </si>
  <si>
    <t>火に当てると簡単に溶け、硼素を含むために緑の炎色反応が出る。</t>
    <phoneticPr fontId="3"/>
  </si>
  <si>
    <t>ﾀﾝｻﾞﾅｲﾄ</t>
  </si>
  <si>
    <t>Tanzanite</t>
  </si>
  <si>
    <t>ﾀﾞﾝﾌﾞﾗｲﾄ</t>
  </si>
  <si>
    <t>無、黄､ﾋﾟﾝｸ色</t>
  </si>
  <si>
    <t>斜方晶系　先が菱形の柱状結晶</t>
    <phoneticPr fontId="3"/>
  </si>
  <si>
    <t>中国翡翠</t>
  </si>
  <si>
    <t>ChinaJadeite</t>
  </si>
  <si>
    <t>朝鮮翡翠</t>
  </si>
  <si>
    <t>ﾁｰﾗｲﾄ</t>
  </si>
  <si>
    <t>ﾀﾝｸﾞｽﾃﾝ酸塩鉱物</t>
    <phoneticPr fontId="3"/>
  </si>
  <si>
    <t xml:space="preserve">[Ca W] </t>
    <phoneticPr fontId="3"/>
  </si>
  <si>
    <t>ｶﾙｼｳﾑを含む重い石</t>
    <phoneticPr fontId="3"/>
  </si>
  <si>
    <t>ﾁｪｼﾗｲﾄ</t>
  </si>
  <si>
    <t>chessylite</t>
  </si>
  <si>
    <t>[Cu C]</t>
    <phoneticPr fontId="3"/>
  </si>
  <si>
    <t>ﾌﾗﾝｽ チェｼｰ産</t>
    <phoneticPr fontId="3"/>
  </si>
  <si>
    <t>銅の鉱床に出来る二次鉱物</t>
    <phoneticPr fontId="3"/>
  </si>
  <si>
    <t>ﾁﾀﾅｲﾄ</t>
  </si>
  <si>
    <t>Titanite</t>
  </si>
  <si>
    <t>ﾁﾀﾝ石</t>
  </si>
  <si>
    <t xml:space="preserve">[Ca Ti Si] </t>
    <phoneticPr fontId="3"/>
  </si>
  <si>
    <t>黄、緑、褐色</t>
  </si>
  <si>
    <t>軟らかいが　高い屈折率持っていて多色性があり鑑賞用の宝石に加工される。</t>
    <phoneticPr fontId="3"/>
  </si>
  <si>
    <t>ﾁｭｰﾗｲﾄ</t>
  </si>
  <si>
    <t>Thulight</t>
  </si>
  <si>
    <t>ﾋﾟﾝｸ色</t>
  </si>
  <si>
    <t>ﾂｧﾎﾞﾗｲﾄ</t>
  </si>
  <si>
    <t>Tsavolite</t>
  </si>
  <si>
    <t>ｹﾆｱ産</t>
  </si>
  <si>
    <t>ﾂﾅｲﾄ</t>
  </si>
  <si>
    <t>ｱﾘｿﾞﾅ州産</t>
  </si>
  <si>
    <t>ﾃﾞｨｵﾌﾟｻｲﾄﾞ</t>
  </si>
  <si>
    <t>透明緑色</t>
  </si>
  <si>
    <t xml:space="preserve">ﾃﾞｫﾌﾟﾁｰｽﾞ </t>
    <phoneticPr fontId="3"/>
  </si>
  <si>
    <t>緑</t>
    <phoneticPr fontId="3"/>
  </si>
  <si>
    <t>ﾃﾞｨｸﾛｱｲﾄ</t>
  </si>
  <si>
    <t>ｺｰﾃﾞｨｱﾗｲﾄ</t>
  </si>
  <si>
    <t>ﾃﾞｨﾄﾛｱｲﾄ</t>
  </si>
  <si>
    <t xml:space="preserve">結晶は等軸晶系で十二面体や
大きな塊や粒状。
</t>
    <phoneticPr fontId="3"/>
  </si>
  <si>
    <t>黒色系</t>
  </si>
  <si>
    <t>ﾃﾞﾏﾝﾄｲﾄﾞ</t>
  </si>
  <si>
    <t>Demantoid</t>
  </si>
  <si>
    <t>翠柘榴石</t>
  </si>
  <si>
    <t>ｴﾒﾗﾙﾄﾞ色</t>
  </si>
  <si>
    <t>ﾃﾞｭﾓﾙﾁｪﾗｲﾄ ｸｫｰﾂ</t>
    <phoneticPr fontId="3"/>
  </si>
  <si>
    <t>DumortieriteQuartz</t>
  </si>
  <si>
    <t>ﾃﾞｭﾓﾙﾁｪ石</t>
  </si>
  <si>
    <t>Dumortierite</t>
  </si>
  <si>
    <t>ﾃﾞｭﾓﾙﾁｪﾗｲﾄ</t>
  </si>
  <si>
    <t>[Al B Si]</t>
    <phoneticPr fontId="3"/>
  </si>
  <si>
    <t>石英と混ざっている</t>
  </si>
  <si>
    <t>ｱﾙﾐﾆｳﾑを多く含み硬く熱に強いために溶解炉の内壁などに使われる</t>
    <phoneticPr fontId="3"/>
  </si>
  <si>
    <t>紫、青色</t>
  </si>
  <si>
    <t>ﾄﾊﾟｰｽﾞ</t>
  </si>
  <si>
    <t>含まれる鉄やｸﾛﾑの量によって色が変化</t>
    <phoneticPr fontId="3"/>
  </si>
  <si>
    <t>ﾄﾊﾟｿﾞﾗｲﾄ</t>
  </si>
  <si>
    <t>Topazolite</t>
  </si>
  <si>
    <t>燐酸塩鉱物</t>
    <phoneticPr fontId="3"/>
  </si>
  <si>
    <t>ﾄﾗｽﾊﾞｰﾙ ｼﾞｪｲﾄﾞ（翡翠）</t>
    <phoneticPr fontId="3"/>
  </si>
  <si>
    <t>trussbarJadeite</t>
  </si>
  <si>
    <t>南ｱﾌﾘｶ産緑色</t>
    <phoneticPr fontId="3"/>
  </si>
  <si>
    <t>ｶﾞｰﾈｯﾄには15種類のｸﾞﾙｰﾌﾟがある。
結晶は菱形の12面体か台形のよ24面体もしくは限りなく球に近いものがある。　
硬いために研磨剤やｻｳﾝﾄﾞﾍﾟｰﾊﾟｰなどに利用され　また宝石としても利用される。</t>
    <phoneticPr fontId="3"/>
  </si>
  <si>
    <t>ﾄﾞﾗﾊﾞｲﾄ</t>
  </si>
  <si>
    <t>Dravite</t>
  </si>
  <si>
    <t>ﾄﾗﾋﾟﾁｪｴﾒﾗﾙﾄﾞ</t>
    <phoneticPr fontId="3"/>
  </si>
  <si>
    <t>Trapiche Emerald</t>
    <phoneticPr fontId="3"/>
  </si>
  <si>
    <t>ｴﾒﾗﾙﾄﾞの輪切り</t>
  </si>
  <si>
    <t>ﾄﾘﾌｪｰﾝ</t>
  </si>
  <si>
    <t>黄色ないし黄緑色</t>
  </si>
  <si>
    <t xml:space="preserve">輝石ｸﾞﾙｰﾌﾟの中で宝石に成り得る鉱物
</t>
    <phoneticPr fontId="3"/>
  </si>
  <si>
    <t>ﾄﾙﾏﾘﾝ・ｸｵｰﾂ</t>
  </si>
  <si>
    <t>TourmalineQuartz</t>
  </si>
  <si>
    <t xml:space="preserve">[Na Ca Mg Fe Al Li B Si F K Mn Cr] </t>
    <phoneticPr fontId="3"/>
  </si>
  <si>
    <t>石英に覆われた</t>
  </si>
  <si>
    <t>ﾄﾞﾛﾒﾉｳ</t>
  </si>
  <si>
    <t>ﾆｭｰｼﾞｰﾗﾝﾄﾞｸﾞﾘｰﾝｽﾄｰﾝ</t>
  </si>
  <si>
    <t>Newzealand-Greenstone</t>
    <phoneticPr fontId="3"/>
  </si>
  <si>
    <t xml:space="preserve">[Ca Mg Fe Si] </t>
    <phoneticPr fontId="3"/>
  </si>
  <si>
    <t>ﾆｭｰｼﾞｰﾗﾝﾄﾞ翡翠</t>
  </si>
  <si>
    <t>Newzealand-Jadeite</t>
  </si>
  <si>
    <t xml:space="preserve">[Ca Mg Fe Si] </t>
    <phoneticPr fontId="3"/>
  </si>
  <si>
    <t>ﾆｭｰｼﾞｪｲﾄﾞ</t>
  </si>
  <si>
    <t>NewJadeite</t>
  </si>
  <si>
    <t xml:space="preserve">[Ca Mg Fe Si] </t>
    <phoneticPr fontId="3"/>
  </si>
  <si>
    <t>ﾊｰｷﾏｰ ﾀﾞｲﾔﾓﾝﾄﾞ</t>
    <phoneticPr fontId="3"/>
  </si>
  <si>
    <t>HerkimerｰDiamond</t>
  </si>
  <si>
    <t>石英の結晶したものが水晶</t>
    <phoneticPr fontId="3"/>
  </si>
  <si>
    <t>ﾊｲｱﾛﾌｪﾝ</t>
  </si>
  <si>
    <t>Hyalophane</t>
    <phoneticPr fontId="3"/>
  </si>
  <si>
    <t>長石ｸﾞﾙｰﾌﾟ</t>
  </si>
  <si>
    <t>Hyalophane</t>
    <phoneticPr fontId="3"/>
  </si>
  <si>
    <t>ｱｹﾞｰﾄ</t>
    <phoneticPr fontId="3"/>
  </si>
  <si>
    <t>光るｶﾞﾗｽの意味</t>
  </si>
  <si>
    <t>ﾊﾞｲｵﾚｰﾝ（ﾋﾞｵﾗﾝ）</t>
  </si>
  <si>
    <t>violane</t>
  </si>
  <si>
    <t>菫青色</t>
  </si>
  <si>
    <t>ﾊｲﾊﾟｰｾﾞﾝ</t>
  </si>
  <si>
    <t>Hypersthene</t>
  </si>
  <si>
    <t>紫蘇輝石</t>
  </si>
  <si>
    <t>ｲﾉ珪酸塩</t>
    <phoneticPr fontId="3"/>
  </si>
  <si>
    <t>Mg.Si.Fe.Si</t>
    <phoneticPr fontId="3"/>
  </si>
  <si>
    <t>褐赤色系</t>
  </si>
  <si>
    <t>輝石ｸﾞﾙｰﾌﾟの鉄分の多い物</t>
    <phoneticPr fontId="3"/>
  </si>
  <si>
    <t>硬いために研磨剤やｻｳﾝﾄﾞﾍﾟｰﾊﾟｰなどに利用される</t>
    <phoneticPr fontId="3"/>
  </si>
  <si>
    <t>ﾊｳ石</t>
  </si>
  <si>
    <t>Howlite</t>
  </si>
  <si>
    <t>方硫ｶﾄﾞﾆｳﾑ鉱</t>
  </si>
  <si>
    <t>ﾊｳﾗｲﾄ</t>
  </si>
  <si>
    <t>硼酸塩鉱物</t>
    <phoneticPr fontId="3"/>
  </si>
  <si>
    <t xml:space="preserve">[Ca B Si] </t>
    <phoneticPr fontId="3"/>
  </si>
  <si>
    <t>青く着色で偽ﾄﾙｺ石</t>
  </si>
  <si>
    <t>稀酸に溶ける</t>
    <phoneticPr fontId="3"/>
  </si>
  <si>
    <t>ﾊｯｸﾏﾅｲﾄ</t>
  </si>
  <si>
    <t>Hackmanite</t>
  </si>
  <si>
    <t>ﾊﾟﾊﾟﾗｯﾁｬ</t>
  </si>
  <si>
    <t>Padparadscha</t>
  </si>
  <si>
    <t>ｵﾚﾝｼﾞ色系ｻﾌｧｲｱ</t>
  </si>
  <si>
    <t>ﾊﾞﾗｲﾄ</t>
  </si>
  <si>
    <t>Barite</t>
  </si>
  <si>
    <t>重晶石</t>
  </si>
  <si>
    <t>硫酸塩鉱物</t>
    <phoneticPr fontId="3"/>
  </si>
  <si>
    <t>[Ba S]</t>
    <phoneticPr fontId="3"/>
  </si>
  <si>
    <t>無、白、黄、青</t>
  </si>
  <si>
    <t>重元素ﾊﾞﾘｳﾑが主成分なので重い</t>
    <phoneticPr fontId="3"/>
  </si>
  <si>
    <t>ﾊﾞﾗｽ ﾙﾋﾞｰ</t>
    <phoneticPr fontId="3"/>
  </si>
  <si>
    <t xml:space="preserve">ＢａｌａｓＲｕｂｙ </t>
    <phoneticPr fontId="3"/>
  </si>
  <si>
    <t>ﾊﾜｲｱｲﾄ</t>
  </si>
  <si>
    <t>Hawiite</t>
  </si>
  <si>
    <t>ﾊﾜｲ産</t>
  </si>
  <si>
    <t>ﾊﾝﾍﾞﾙｼﾞｬｲﾄ</t>
  </si>
  <si>
    <t>Hambergite</t>
  </si>
  <si>
    <t>ﾊﾝﾍﾞﾙｸﾞ石</t>
  </si>
  <si>
    <t>無、薄黄色</t>
  </si>
  <si>
    <t>ﾋﾞｵﾗﾝ</t>
  </si>
  <si>
    <t>[Ca Mg Si]</t>
    <phoneticPr fontId="3"/>
  </si>
  <si>
    <t>薄紫色</t>
  </si>
  <si>
    <t>ﾋﾞｸｽﾊﾞｲﾄ</t>
  </si>
  <si>
    <t>Ｂｉｘｂｉｔｅ</t>
  </si>
  <si>
    <t>ﾚｯﾄﾞﾍﾞﾘﾙの別名</t>
  </si>
  <si>
    <t>ﾋﾟｼｮｯﾌﾟｽｽﾄｰﾝ</t>
  </si>
  <si>
    <t>Bishopｓstone</t>
  </si>
  <si>
    <t>石英の結晶した赤色水晶</t>
    <rPh sb="7" eb="8">
      <t>アカ</t>
    </rPh>
    <rPh sb="8" eb="9">
      <t>イロ</t>
    </rPh>
    <phoneticPr fontId="3"/>
  </si>
  <si>
    <t>ﾋﾟｼﾞｮﾝﾌﾞﾗｯﾄ ﾞｱｹﾞｰﾄ</t>
    <phoneticPr fontId="3"/>
  </si>
  <si>
    <t>BishopbloodAgate</t>
  </si>
  <si>
    <t>赤褐色</t>
  </si>
  <si>
    <t>微細な石英の集合ですが石英よりもかなり硬い</t>
    <phoneticPr fontId="3"/>
  </si>
  <si>
    <t>ﾋﾃﾞﾅｲﾄ（ﾋﾄﾞｩﾅｲﾄ）</t>
  </si>
  <si>
    <t>Hiddenite</t>
  </si>
  <si>
    <t>ﾋﾟﾝｸ ｸﾞﾛｯｼｭﾗｰ</t>
    <phoneticPr fontId="3"/>
  </si>
  <si>
    <t>PinkGrossular</t>
  </si>
  <si>
    <t>ﾋﾟﾝｸ ｻﾌｧｲｱ</t>
    <phoneticPr fontId="3"/>
  </si>
  <si>
    <t>PinkSapphire</t>
  </si>
  <si>
    <t>ﾌｧｲｱｰ ｱｹﾞｰﾄﾞ</t>
    <phoneticPr fontId="3"/>
  </si>
  <si>
    <t>FireAgate</t>
  </si>
  <si>
    <t>ｲﾘﾃﾞｯｾﾝｽ色</t>
  </si>
  <si>
    <t>ﾌｧｲｱｰ ｵﾊﾟｰﾙ</t>
    <phoneticPr fontId="3"/>
  </si>
  <si>
    <t>FireOpal</t>
  </si>
  <si>
    <t>金属色 ｵﾚﾝｼﾞ色</t>
    <phoneticPr fontId="3"/>
  </si>
  <si>
    <t>ﾌｧｲﾌﾞﾛﾗｲﾄ</t>
  </si>
  <si>
    <t>Fibrolite</t>
  </si>
  <si>
    <t>繊維状</t>
  </si>
  <si>
    <t>珪線石は高温で出来た鉱物</t>
    <phoneticPr fontId="3"/>
  </si>
  <si>
    <t>ﾌｪﾅｶｲﾄ</t>
  </si>
  <si>
    <t>Phenacite</t>
  </si>
  <si>
    <t>ﾌｪﾅｽ石</t>
  </si>
  <si>
    <t xml:space="preserve">[Be Si] </t>
    <phoneticPr fontId="3"/>
  </si>
  <si>
    <t>無、白色</t>
  </si>
  <si>
    <t>石英とよく似るため間違われやすい鉱物</t>
    <phoneticPr fontId="3"/>
  </si>
  <si>
    <t>ﾌｫｰﾃｨﾌｪｹｰｼｮﾝ</t>
  </si>
  <si>
    <t>ﾌｫｽﾌｫﾌｨﾗｲﾄ</t>
  </si>
  <si>
    <t>Phosphophyllite</t>
  </si>
  <si>
    <t>無、青緑色</t>
  </si>
  <si>
    <t>ﾌﾞﾗｳﾝ ｸｫｰｯ</t>
    <phoneticPr fontId="3"/>
  </si>
  <si>
    <t>BrownQuartz</t>
  </si>
  <si>
    <t>ﾌﾟﾗｼｵﾗｲﾄ</t>
  </si>
  <si>
    <t>Prasiolite</t>
  </si>
  <si>
    <t>ﾌﾞﾗｼﾞﾘｱﾅｲﾄ</t>
  </si>
  <si>
    <t>Brazilianite</t>
  </si>
  <si>
    <t>ﾌﾞﾗｼﾞﾙ石</t>
  </si>
  <si>
    <t xml:space="preserve">[Na Al P] </t>
    <phoneticPr fontId="3"/>
  </si>
  <si>
    <t>黄色系</t>
  </si>
  <si>
    <t>硬度が低く軟いため鑑賞用宝石</t>
    <phoneticPr fontId="3"/>
  </si>
  <si>
    <t>ﾌﾞﾗｼﾞﾘｱﾝ ﾙﾋﾞｰ</t>
    <phoneticPr fontId="3"/>
  </si>
  <si>
    <t>BrazilianRuby</t>
  </si>
  <si>
    <t xml:space="preserve">ﾄﾊﾟ-ｽﾞ </t>
    <phoneticPr fontId="3"/>
  </si>
  <si>
    <t xml:space="preserve">[Al Si F] </t>
    <phoneticPr fontId="3"/>
  </si>
  <si>
    <t>ﾌﾞﾗｼﾞﾙｴﾒﾗﾙﾄﾞ</t>
  </si>
  <si>
    <t>Brazil-Emerald</t>
  </si>
  <si>
    <t>ﾌﾞﾗｼﾞﾙｻﾌｧｲｱ</t>
  </si>
  <si>
    <t>Brazil-Sapphire</t>
  </si>
  <si>
    <t>ﾌﾟﾗｽﾞﾏ</t>
  </si>
  <si>
    <t>Plasma</t>
  </si>
  <si>
    <t>緑に黄色の斑点</t>
  </si>
  <si>
    <t>ﾌﾞﾗｯｸ ｱﾝﾊﾞｰ</t>
    <phoneticPr fontId="3"/>
  </si>
  <si>
    <t>BlackAmber</t>
  </si>
  <si>
    <t>有機物質</t>
    <phoneticPr fontId="3"/>
  </si>
  <si>
    <t xml:space="preserve">[C] </t>
    <phoneticPr fontId="3"/>
  </si>
  <si>
    <t>鉱物ではない。</t>
    <phoneticPr fontId="3"/>
  </si>
  <si>
    <t>ﾌﾗｯｼｭ ｵﾊﾟｰﾙ</t>
    <phoneticPr fontId="3"/>
  </si>
  <si>
    <t>flashOpal</t>
  </si>
  <si>
    <t>一色閃光を持つ</t>
  </si>
  <si>
    <t>ﾌﾞﾗｯﾄﾞｽﾄｰﾝ</t>
  </si>
  <si>
    <t>Bloodstone</t>
  </si>
  <si>
    <t>ﾌﾞﾙｰ    ｶﾙｾﾄﾞﾆｰ</t>
    <phoneticPr fontId="3"/>
  </si>
  <si>
    <t>BlueChalcedony</t>
  </si>
  <si>
    <t>ﾌﾞﾙｰ ｸｫｰﾂ</t>
    <phoneticPr fontId="3"/>
  </si>
  <si>
    <t>BlueQuartz</t>
  </si>
  <si>
    <t>ﾌﾞﾙｰｼﾞｮﾝ</t>
  </si>
  <si>
    <t>BlueJohn</t>
  </si>
  <si>
    <t>蛍石</t>
  </si>
  <si>
    <t>Fluorite</t>
  </si>
  <si>
    <t>ﾌﾛｰﾗｲﾄ</t>
  </si>
  <si>
    <t>ﾊﾛｹﾞﾝ化鉱物</t>
    <phoneticPr fontId="3"/>
  </si>
  <si>
    <t xml:space="preserve">[Ca F] </t>
    <phoneticPr fontId="3"/>
  </si>
  <si>
    <t>ﾌｯ素とｶﾙｼｳﾑから成る鉱物</t>
    <phoneticPr fontId="3"/>
  </si>
  <si>
    <t>ﾌﾞﾙｰ翡翠輝石</t>
  </si>
  <si>
    <t>BlueJadeite</t>
  </si>
  <si>
    <t xml:space="preserve">[Na Al Si] </t>
    <phoneticPr fontId="3"/>
  </si>
  <si>
    <t>ﾌﾚｲﾑ</t>
  </si>
  <si>
    <t>ﾌﾟﾚｰｽﾞ</t>
  </si>
  <si>
    <t>Prase</t>
  </si>
  <si>
    <t>ﾌﾟﾚｰｽ ﾞｵﾊﾟｰﾙ</t>
    <phoneticPr fontId="3"/>
  </si>
  <si>
    <t>Prase Opal</t>
    <phoneticPr fontId="3"/>
  </si>
  <si>
    <t>緑着色</t>
  </si>
  <si>
    <t>石英に水分が6～10％含まれている物</t>
    <phoneticPr fontId="3"/>
  </si>
  <si>
    <t>ﾌﾟﾚﾅｲﾄ</t>
  </si>
  <si>
    <t>Prehnite</t>
  </si>
  <si>
    <t>ぶどう石</t>
  </si>
  <si>
    <t xml:space="preserve">[Ca Al Si] </t>
    <phoneticPr fontId="3"/>
  </si>
  <si>
    <t>黄、褐色系</t>
  </si>
  <si>
    <t>熱すると水を生じる</t>
    <phoneticPr fontId="3"/>
  </si>
  <si>
    <t>ﾌﾞﾚﾝﾄﾞ</t>
  </si>
  <si>
    <t>Blend</t>
  </si>
  <si>
    <t>茶黒色系</t>
  </si>
  <si>
    <t>ｳﾙﾂ鉱　ﾏﾄﾗｱｲﾄと同じ化学組成だが結晶系が異なる。</t>
    <phoneticPr fontId="3"/>
  </si>
  <si>
    <t xml:space="preserve">[Ca F] </t>
    <phoneticPr fontId="3"/>
  </si>
  <si>
    <t>ﾌﾞﾛﾝｻｲﾄ</t>
  </si>
  <si>
    <t>Bronzite</t>
  </si>
  <si>
    <t>古銅石</t>
  </si>
  <si>
    <t>緑褐色</t>
  </si>
  <si>
    <t>ﾍﾟｸﾄﾗｲﾄ</t>
  </si>
  <si>
    <t>Pectolite</t>
  </si>
  <si>
    <t>ｿｰﾀﾞ珪灰石</t>
  </si>
  <si>
    <t xml:space="preserve">[Ca Si] </t>
    <phoneticPr fontId="3"/>
  </si>
  <si>
    <t>紫外線で発光</t>
  </si>
  <si>
    <t>おもに石灰岩が熱を受ける事によって産出する　</t>
    <phoneticPr fontId="3"/>
  </si>
  <si>
    <t xml:space="preserve">[Ca Mg Al Si] </t>
    <phoneticPr fontId="3"/>
  </si>
  <si>
    <t>赤、黄、緑，紫色</t>
  </si>
  <si>
    <t xml:space="preserve"> </t>
    <phoneticPr fontId="3"/>
  </si>
  <si>
    <t>ﾍﾟﾀﾗｲﾄ</t>
  </si>
  <si>
    <t>Petalite</t>
  </si>
  <si>
    <t>葉長石</t>
  </si>
  <si>
    <t>ﾍﾟｴﾀﾗｲﾄ</t>
  </si>
  <si>
    <t>[K Al Si]</t>
    <phoneticPr fontId="3"/>
  </si>
  <si>
    <t>ﾍﾞｯｶﾗｲﾄ</t>
  </si>
  <si>
    <t>屈折率が高く　無色や薄い透明色の物は宝石にも使われる</t>
    <phoneticPr fontId="3"/>
  </si>
  <si>
    <t>ﾍｯｿﾅｲﾄ</t>
  </si>
  <si>
    <t>Hessonite</t>
  </si>
  <si>
    <t>褐色透明</t>
  </si>
  <si>
    <t>ﾍﾞﾆﾄｱｲﾄ</t>
  </si>
  <si>
    <t>Benitoite</t>
  </si>
  <si>
    <t>ﾍﾞﾆﾄ石</t>
  </si>
  <si>
    <t xml:space="preserve">[Ba Ti Si] </t>
    <phoneticPr fontId="3"/>
  </si>
  <si>
    <t>ﾀﾞｲﾔﾓﾝﾄﾞと同じ複数の色を分散させる性質がある</t>
    <phoneticPr fontId="3"/>
  </si>
  <si>
    <t>酸化鉱物</t>
    <phoneticPr fontId="3"/>
  </si>
  <si>
    <t>Fe</t>
    <phoneticPr fontId="3"/>
  </si>
  <si>
    <t>ﾍﾘｵﾄﾞｰﾙ</t>
  </si>
  <si>
    <t>Heliodor</t>
  </si>
  <si>
    <t xml:space="preserve">[Be Si Al] </t>
    <phoneticPr fontId="3"/>
  </si>
  <si>
    <t>黄金色</t>
  </si>
  <si>
    <t>ﾍﾘｵﾄﾛｰﾌﾟ（血石）</t>
  </si>
  <si>
    <t>Heliotrope</t>
  </si>
  <si>
    <t>赤色斑点</t>
  </si>
  <si>
    <t>ﾍﾟﾘｽﾀｰﾗｲﾄ()</t>
    <phoneticPr fontId="3"/>
  </si>
  <si>
    <t>Peristerite</t>
  </si>
  <si>
    <t>ﾍﾟﾘｽﾀｰ長石</t>
  </si>
  <si>
    <t>ﾍﾟﾘｽﾀｰﾗｲﾄ</t>
  </si>
  <si>
    <t>ｽﾘﾗﾝｶ産</t>
  </si>
  <si>
    <t xml:space="preserve">[Fe Mn Si] </t>
    <phoneticPr fontId="3"/>
  </si>
  <si>
    <t>ﾍﾟﾘﾛﾅｲﾄ</t>
  </si>
  <si>
    <t>Beryllonite</t>
  </si>
  <si>
    <t>ﾍﾞﾙﾃﾞﾗｲﾄ</t>
  </si>
  <si>
    <t>Verdelite</t>
  </si>
  <si>
    <t>ﾘﾁｱ電気石</t>
  </si>
  <si>
    <t>ﾍﾞﾙﾃﾞﾗｲﾄ</t>
    <phoneticPr fontId="3"/>
  </si>
  <si>
    <t>[Na Ca Mg Fe Al Li B Si F K Mn Cr]</t>
    <phoneticPr fontId="3"/>
  </si>
  <si>
    <t>加熱すると帯電するが、冷えてくるとﾌﾟﾗｽ　ﾏｲﾅｽが逆転</t>
    <phoneticPr fontId="3"/>
  </si>
  <si>
    <t>ﾎﾞｰｳｪﾅｲﾄ</t>
  </si>
  <si>
    <t>Bowenite</t>
  </si>
  <si>
    <t>半透明 緑、青緑色</t>
    <phoneticPr fontId="3"/>
  </si>
  <si>
    <t>ﾎｰｸｽｱｲ（鷹目石）</t>
  </si>
  <si>
    <t>Ｈawksｅｙｅ</t>
  </si>
  <si>
    <t>青、緑色系</t>
  </si>
  <si>
    <t>ﾎﾞｰﾅｲﾄ（班銅鉱）</t>
  </si>
  <si>
    <t>Bornite</t>
  </si>
  <si>
    <t>班銅鉱</t>
  </si>
  <si>
    <t>ﾎﾞｰﾅｲﾄ</t>
  </si>
  <si>
    <t xml:space="preserve">[Cu S Fe] </t>
    <phoneticPr fontId="3"/>
  </si>
  <si>
    <t>青　酸化で変色</t>
    <phoneticPr fontId="3"/>
  </si>
  <si>
    <t>銅と鉄と硫黄からなる鉱物</t>
    <phoneticPr fontId="3"/>
  </si>
  <si>
    <t>ﾎﾟｯﾁ ｵﾊﾟｰﾙ</t>
    <phoneticPr fontId="3"/>
  </si>
  <si>
    <t>輝きの無い</t>
  </si>
  <si>
    <t>ﾎﾞﾍﾐｱ ﾙﾋﾞｰ</t>
    <phoneticPr fontId="3"/>
  </si>
  <si>
    <t>BohemiaRuby</t>
  </si>
  <si>
    <t>ﾎﾞﾙｶﾆｯｸ ｶﾞﾗｽ</t>
    <phoneticPr fontId="3"/>
  </si>
  <si>
    <t>volcanic Glass</t>
    <phoneticPr fontId="3"/>
  </si>
  <si>
    <t>天然ｶﾞﾗｽ</t>
    <phoneticPr fontId="3"/>
  </si>
  <si>
    <t>ﾎﾟﾙﾂ ｶﾞﾗｽ</t>
    <phoneticPr fontId="3"/>
  </si>
  <si>
    <t>ﾎﾜｲﾄ ｴﾒﾗﾙﾄﾞ</t>
    <phoneticPr fontId="3"/>
  </si>
  <si>
    <t>WhiteEmerald</t>
  </si>
  <si>
    <t>ﾏｰﾌﾞﾙ</t>
  </si>
  <si>
    <t>marble</t>
    <phoneticPr fontId="3"/>
  </si>
  <si>
    <t xml:space="preserve">[Ca C] </t>
    <phoneticPr fontId="3"/>
  </si>
  <si>
    <t>大理石</t>
  </si>
  <si>
    <t>ﾏｲｸﾛｸﾘﾝ</t>
  </si>
  <si>
    <t>Microcline</t>
  </si>
  <si>
    <t>微斜長石</t>
  </si>
  <si>
    <t>ﾏｵﾘｽﾄｰﾝ</t>
  </si>
  <si>
    <t>ﾏｸﾞﾅｻｲﾄ</t>
  </si>
  <si>
    <t>Magnasite</t>
  </si>
  <si>
    <t>象牙石</t>
  </si>
  <si>
    <t>ﾏﾗｶｲﾄ</t>
  </si>
  <si>
    <t>Malachite</t>
  </si>
  <si>
    <t>孔雀石</t>
  </si>
  <si>
    <t>緑色 縞模様</t>
    <phoneticPr fontId="3"/>
  </si>
  <si>
    <t>含水酸基炭酸銅</t>
    <phoneticPr fontId="3"/>
  </si>
  <si>
    <t>ﾏﾝﾁｭﾘｱﾝ翡翠(ｼﾞｪｲﾄﾞ)</t>
  </si>
  <si>
    <t>ManchurianJadeite</t>
  </si>
  <si>
    <t>ﾐｰｱｼｬﾑ</t>
  </si>
  <si>
    <t>Meerschaum</t>
  </si>
  <si>
    <t>軟い 白色系</t>
    <phoneticPr fontId="3"/>
  </si>
  <si>
    <t>ﾐﾙｷｰ ｸｫｰﾂ</t>
    <phoneticPr fontId="3"/>
  </si>
  <si>
    <t>MilkyQuartz</t>
  </si>
  <si>
    <t>乳白色</t>
  </si>
  <si>
    <t>石英の結晶したものが水晶</t>
    <phoneticPr fontId="3"/>
  </si>
  <si>
    <t>ﾑｰﾝ</t>
  </si>
  <si>
    <t>Moon stone</t>
    <phoneticPr fontId="3"/>
  </si>
  <si>
    <t>月長石</t>
  </si>
  <si>
    <t>白色系</t>
  </si>
  <si>
    <t>斜長石類（ﾅﾄﾘｳﾑが主成分）</t>
    <phoneticPr fontId="3"/>
  </si>
  <si>
    <t>ﾒｷｼｶﾝ ｽﾄｰﾝ</t>
    <phoneticPr fontId="3"/>
  </si>
  <si>
    <t>Mexicanonyx</t>
  </si>
  <si>
    <t>石筍化した</t>
  </si>
  <si>
    <t>ﾒﾗﾅｲﾄ</t>
  </si>
  <si>
    <t>Melanite</t>
  </si>
  <si>
    <t>黒、黒赤色</t>
  </si>
  <si>
    <t>ﾓｱｯｻﾅｲﾄ</t>
  </si>
  <si>
    <t>Moissanite</t>
  </si>
  <si>
    <t>人造  天然は隕石</t>
    <phoneticPr fontId="3"/>
  </si>
  <si>
    <t>ﾓｶｽﾄｰﾝ</t>
  </si>
  <si>
    <t>Moka-Stone</t>
  </si>
  <si>
    <t>苔、樹枝状模様</t>
  </si>
  <si>
    <t>ﾓｽ ｱｹﾞｰﾄﾞ</t>
    <phoneticPr fontId="3"/>
  </si>
  <si>
    <t>ﾓﾘｵﾝ ｸｫｰﾂ</t>
    <phoneticPr fontId="3"/>
  </si>
  <si>
    <t>Morion Quartｚ</t>
    <phoneticPr fontId="3"/>
  </si>
  <si>
    <t>ﾓﾙｶﾞﾅｲﾄ</t>
  </si>
  <si>
    <t>Morganite</t>
  </si>
  <si>
    <t>ﾋﾟﾝｸ、薔薇、紫色</t>
  </si>
  <si>
    <t>とても硬く　熱にも強い。</t>
    <phoneticPr fontId="3"/>
  </si>
  <si>
    <t>ﾓﾙﾀﾞﾊﾞｲﾄ</t>
  </si>
  <si>
    <t>Moldavite</t>
  </si>
  <si>
    <t>緑、褐色系</t>
  </si>
  <si>
    <t>ﾓﾝﾀﾅ  ﾙﾋﾞｰ</t>
    <phoneticPr fontId="3"/>
  </si>
  <si>
    <t>MontanaRuby</t>
  </si>
  <si>
    <t>ﾓﾝﾀﾅ産 赤色</t>
    <phoneticPr fontId="3"/>
  </si>
  <si>
    <t>ﾓﾝﾀﾅｼﾞｪｯﾄ</t>
  </si>
  <si>
    <t>MontanaJet</t>
  </si>
  <si>
    <t>珪酸鉱物</t>
    <phoneticPr fontId="3"/>
  </si>
  <si>
    <t>ﾕｰｸﾚｰｽ</t>
  </si>
  <si>
    <t>Euclase</t>
  </si>
  <si>
    <t xml:space="preserve">[Be Al Si] </t>
    <phoneticPr fontId="3"/>
  </si>
  <si>
    <t>白、緑、無色</t>
  </si>
  <si>
    <t>ｱﾙﾑﾆｳﾑとﾍﾞﾘﾘｳﾑが主の鉱物</t>
    <phoneticPr fontId="3"/>
  </si>
  <si>
    <t>ﾕﾅｶｲﾄ</t>
  </si>
  <si>
    <t>Unakite</t>
  </si>
  <si>
    <t>緑廉石</t>
  </si>
  <si>
    <t>岩石</t>
  </si>
  <si>
    <t>透明な物は暗緑色から褐色で多色性を示す。</t>
    <phoneticPr fontId="3"/>
  </si>
  <si>
    <t>ﾗｽﾞﾍﾞﾘｰ ｶﾞｰﾈｯﾄ</t>
    <phoneticPr fontId="3"/>
  </si>
  <si>
    <t>RaspberryGarnet</t>
  </si>
  <si>
    <t>ﾗｽﾞﾗｲﾄ</t>
  </si>
  <si>
    <t>Lazulite</t>
  </si>
  <si>
    <t>天藍石</t>
  </si>
  <si>
    <t>燐酸塩鉱物</t>
    <phoneticPr fontId="3"/>
  </si>
  <si>
    <t xml:space="preserve">L[Mg Al P] </t>
    <phoneticPr fontId="3"/>
  </si>
  <si>
    <t>青　白</t>
    <phoneticPr fontId="3"/>
  </si>
  <si>
    <t>密閉して熱すると水を生じる。塩酸に溶け腐卵臭がする</t>
    <phoneticPr fontId="3"/>
  </si>
  <si>
    <t>ﾗﾋﾟｽ ﾗｽﾞﾘ</t>
    <phoneticPr fontId="3"/>
  </si>
  <si>
    <t>LapisLazurite</t>
  </si>
  <si>
    <t>青金石</t>
  </si>
  <si>
    <t>ﾗﾋﾟｽ ﾗｽﾞﾘ</t>
    <phoneticPr fontId="3"/>
  </si>
  <si>
    <t xml:space="preserve">[Na Ca Al Si Cl] </t>
    <phoneticPr fontId="3"/>
  </si>
  <si>
    <t>希塩酸に溶け、悪臭</t>
    <rPh sb="4" eb="5">
      <t>ト</t>
    </rPh>
    <phoneticPr fontId="3"/>
  </si>
  <si>
    <t>ﾗﾌﾞﾗﾄﾞﾗｲﾄ</t>
  </si>
  <si>
    <t>Labradorite</t>
  </si>
  <si>
    <t>ﾗﾙﾋﾞｶｲﾄ</t>
  </si>
  <si>
    <t>Larvikite</t>
  </si>
  <si>
    <t>－</t>
    <phoneticPr fontId="3"/>
  </si>
  <si>
    <t>虹色</t>
  </si>
  <si>
    <t>ﾘﾊﾞｰ ｱｹﾞｰﾄ</t>
    <phoneticPr fontId="3"/>
  </si>
  <si>
    <t>RiverAgate</t>
  </si>
  <si>
    <t>小石の固まり</t>
  </si>
  <si>
    <t>ﾘﾝｸｽ ｻﾌｧｲｱ</t>
    <phoneticPr fontId="3"/>
  </si>
  <si>
    <t>LinksSapphire</t>
  </si>
  <si>
    <t>ﾘﾝｸｽｱｲ</t>
  </si>
  <si>
    <t>Linkseye</t>
  </si>
  <si>
    <t>緑の光の筋</t>
  </si>
  <si>
    <t>璃瑠(るり)</t>
  </si>
  <si>
    <t>ﾗﾋﾟｽﾗｽﾞﾘ</t>
  </si>
  <si>
    <t xml:space="preserve">[Na Ca Al Si Cl] </t>
    <phoneticPr fontId="3"/>
  </si>
  <si>
    <t>ﾙｰﾍﾞﾗｲﾄ</t>
  </si>
  <si>
    <t>Rubellite</t>
  </si>
  <si>
    <t>紅色電気石</t>
  </si>
  <si>
    <t>ﾙﾁﾙ</t>
  </si>
  <si>
    <t>Rutile</t>
  </si>
  <si>
    <t>金紅石</t>
  </si>
  <si>
    <t>二酸化ﾁﾀﾝ　酸化鉱物</t>
    <phoneticPr fontId="3"/>
  </si>
  <si>
    <t xml:space="preserve">[Ti] </t>
    <phoneticPr fontId="3"/>
  </si>
  <si>
    <t>針状</t>
  </si>
  <si>
    <t>鋭錐石や板ﾁﾀﾝと同じ成分だが、結晶構造が異なる</t>
    <phoneticPr fontId="3"/>
  </si>
  <si>
    <t>ﾙﾁﾙ ｸｫｰﾂ (ﾙﾁﾙｻﾝ)</t>
    <phoneticPr fontId="3"/>
  </si>
  <si>
    <t>RutileQuartz</t>
  </si>
  <si>
    <t>二酸化ﾁﾀﾝ　酸化鉱物</t>
    <phoneticPr fontId="3"/>
  </si>
  <si>
    <t xml:space="preserve">[Ti] </t>
    <phoneticPr fontId="3"/>
  </si>
  <si>
    <t>水晶の中に入った物</t>
    <phoneticPr fontId="3"/>
  </si>
  <si>
    <t>鋭錐石や板ﾁﾀﾝと同じ成分だが、結晶構造が異なる</t>
    <phoneticPr fontId="3"/>
  </si>
  <si>
    <t>ﾙﾋﾞｰ</t>
  </si>
  <si>
    <t>Ruby</t>
  </si>
  <si>
    <t>ﾙﾋﾞｰ ｽﾋﾟﾈﾙ</t>
    <phoneticPr fontId="3"/>
  </si>
  <si>
    <t>RubySpinel</t>
  </si>
  <si>
    <t>ﾙﾋﾞｰ ﾊﾞﾗｽ</t>
    <phoneticPr fontId="3"/>
  </si>
  <si>
    <t>Rubyballast</t>
  </si>
  <si>
    <t>ﾙﾋﾞｾﾙ</t>
  </si>
  <si>
    <t>Rubicelle</t>
  </si>
  <si>
    <t xml:space="preserve">[Mg Al] </t>
    <phoneticPr fontId="3"/>
  </si>
  <si>
    <t>ﾙﾍﾞﾗｲﾄ</t>
  </si>
  <si>
    <t>ﾚｲﾝﾎﾞｰ ｶﾞｰﾈｯﾄ</t>
    <phoneticPr fontId="3"/>
  </si>
  <si>
    <t>RainbowGarnet</t>
  </si>
  <si>
    <t>ﾚｯﾄﾞ ﾍﾞﾘﾙ</t>
    <phoneticPr fontId="3"/>
  </si>
  <si>
    <t>RedBeryl</t>
  </si>
  <si>
    <t>ﾛｰｽﾞ ｵﾊﾟｰﾙ</t>
    <phoneticPr fontId="3"/>
  </si>
  <si>
    <t>RoseOpal</t>
  </si>
  <si>
    <t>ばら色</t>
  </si>
  <si>
    <t>ﾛｰｽﾞ ｸﾝﾂｧｲﾄ</t>
    <phoneticPr fontId="3"/>
  </si>
  <si>
    <t>RoseKunzite</t>
  </si>
  <si>
    <t xml:space="preserve">輝石ｸﾞﾙｰﾌﾟの中で宝石に成り得る鉱物
</t>
    <phoneticPr fontId="3"/>
  </si>
  <si>
    <t>ﾛｰｽﾞｸｫｰﾂ</t>
  </si>
  <si>
    <t>RoseQuartz</t>
  </si>
  <si>
    <t xml:space="preserve">[Mn C] </t>
    <phoneticPr fontId="3"/>
  </si>
  <si>
    <t>ﾛｰﾄﾞﾝ石</t>
  </si>
  <si>
    <t>Rhodonite</t>
  </si>
  <si>
    <t>薔薇輝石</t>
  </si>
  <si>
    <t>ﾛｰﾄﾞﾅｲﾄ</t>
    <phoneticPr fontId="3"/>
  </si>
  <si>
    <t xml:space="preserve">[Mn Fe Ca Mg Si] </t>
    <phoneticPr fontId="3"/>
  </si>
  <si>
    <t>紫　橙　赤色系</t>
    <phoneticPr fontId="3"/>
  </si>
  <si>
    <t>ﾏﾝｶﾞﾝが主成分の鉱物</t>
    <phoneticPr fontId="3"/>
  </si>
  <si>
    <t>ﾛｿﾞﾗｲﾄ</t>
  </si>
  <si>
    <t>Roselite</t>
  </si>
  <si>
    <t>ﾒｷｼｺ産ﾋﾟﾝｸ色</t>
  </si>
  <si>
    <t>ﾛｯｸ ﾙﾋﾞｰ</t>
    <phoneticPr fontId="3"/>
  </si>
  <si>
    <t>RockRuby</t>
  </si>
  <si>
    <t>ﾛｯｸｸﾘｽﾀﾙ.</t>
  </si>
  <si>
    <t>Rockcrystal</t>
  </si>
  <si>
    <r>
      <t>鉱物</t>
    </r>
    <r>
      <rPr>
        <b/>
        <sz val="11"/>
        <rFont val="ＭＳ Ｐ明朝"/>
        <family val="1"/>
        <charset val="128"/>
      </rPr>
      <t>（宝石を中心とした鉱物の系統）</t>
    </r>
    <rPh sb="0" eb="2">
      <t>コウブツ</t>
    </rPh>
    <rPh sb="3" eb="5">
      <t>ホウセキ</t>
    </rPh>
    <rPh sb="6" eb="8">
      <t>チュウシン</t>
    </rPh>
    <rPh sb="11" eb="13">
      <t>コウブツ</t>
    </rPh>
    <rPh sb="14" eb="16">
      <t>ケイトウ</t>
    </rPh>
    <phoneticPr fontId="3"/>
  </si>
  <si>
    <t>鉱物系統</t>
    <rPh sb="0" eb="2">
      <t>コウブツ</t>
    </rPh>
    <rPh sb="2" eb="4">
      <t>ケイトウ</t>
    </rPh>
    <phoneticPr fontId="3"/>
  </si>
  <si>
    <t>斜長石類</t>
    <phoneticPr fontId="3"/>
  </si>
  <si>
    <t>Adularia</t>
    <phoneticPr fontId="3"/>
  </si>
  <si>
    <t>氷長石</t>
    <phoneticPr fontId="3"/>
  </si>
  <si>
    <t>ｱﾄﾞﾗﾘｱ</t>
    <phoneticPr fontId="3"/>
  </si>
  <si>
    <t>Agate</t>
    <phoneticPr fontId="3"/>
  </si>
  <si>
    <t xml:space="preserve">瑪瑙 </t>
    <phoneticPr fontId="3"/>
  </si>
  <si>
    <t>Agate</t>
    <phoneticPr fontId="3"/>
  </si>
  <si>
    <t>ｱｹﾞｰﾄ</t>
    <phoneticPr fontId="3"/>
  </si>
  <si>
    <t>ｱﾙｶﾘ長石</t>
    <phoneticPr fontId="3"/>
  </si>
  <si>
    <t>Albite</t>
    <phoneticPr fontId="3"/>
  </si>
  <si>
    <t>曹長石</t>
    <phoneticPr fontId="3"/>
  </si>
  <si>
    <t>ｱﾙﾊﾞｲﾄ</t>
    <phoneticPr fontId="3"/>
  </si>
  <si>
    <t xml:space="preserve">黄　茶 </t>
    <phoneticPr fontId="3"/>
  </si>
  <si>
    <t>ｱﾙｶﾘ長石類（ｶﾘｳﾑが主成分）</t>
    <phoneticPr fontId="3"/>
  </si>
  <si>
    <t>Garnet</t>
    <phoneticPr fontId="3"/>
  </si>
  <si>
    <t>Almandine</t>
    <phoneticPr fontId="3"/>
  </si>
  <si>
    <t>鉄礬柘榴石</t>
    <phoneticPr fontId="3"/>
  </si>
  <si>
    <t>Almandine</t>
    <phoneticPr fontId="3"/>
  </si>
  <si>
    <t>ｱﾙﾏﾝﾃﾞｨﾝ</t>
    <phoneticPr fontId="3"/>
  </si>
  <si>
    <t>斜長石類</t>
    <phoneticPr fontId="3"/>
  </si>
  <si>
    <t>Amazonite</t>
    <phoneticPr fontId="3"/>
  </si>
  <si>
    <t>ｱﾏｿﾞﾅｲﾄ</t>
    <phoneticPr fontId="3"/>
  </si>
  <si>
    <t>ｱﾏｿﾞﾅｲﾄ</t>
    <phoneticPr fontId="3"/>
  </si>
  <si>
    <t>微斜長石の一種</t>
    <phoneticPr fontId="3"/>
  </si>
  <si>
    <t>斜長石類（ﾅﾄﾘｳﾑが主成分）</t>
    <phoneticPr fontId="3"/>
  </si>
  <si>
    <t>Amber</t>
    <phoneticPr fontId="3"/>
  </si>
  <si>
    <t xml:space="preserve">琥珀 </t>
    <phoneticPr fontId="3"/>
  </si>
  <si>
    <t>Amber</t>
    <phoneticPr fontId="3"/>
  </si>
  <si>
    <t>ｱﾝﾊﾞｰ</t>
    <phoneticPr fontId="3"/>
  </si>
  <si>
    <t xml:space="preserve">[C] </t>
    <phoneticPr fontId="3"/>
  </si>
  <si>
    <t>針葉樹の樹脂</t>
    <phoneticPr fontId="3"/>
  </si>
  <si>
    <t>Amblygonite</t>
    <phoneticPr fontId="3"/>
  </si>
  <si>
    <t xml:space="preserve">ｱﾝﾌﾞﾘｺﾞ石 </t>
    <phoneticPr fontId="3"/>
  </si>
  <si>
    <t>ｱﾝﾌﾞﾘｺﾞﾅｲﾄ</t>
    <phoneticPr fontId="3"/>
  </si>
  <si>
    <t>Andalusite</t>
    <phoneticPr fontId="3"/>
  </si>
  <si>
    <t xml:space="preserve">紅柱石 </t>
    <phoneticPr fontId="3"/>
  </si>
  <si>
    <t>ｱﾝﾀﾞﾘｭｻｲﾄ</t>
    <phoneticPr fontId="3"/>
  </si>
  <si>
    <t xml:space="preserve">[Al Si] </t>
    <phoneticPr fontId="3"/>
  </si>
  <si>
    <t>ｱﾙﾐﾆｳﾑの珪酸塩鉱物で少量の鉄を含むため紅色を帯びる</t>
    <phoneticPr fontId="3"/>
  </si>
  <si>
    <t>ｱﾙｶﾘ長石</t>
    <phoneticPr fontId="3"/>
  </si>
  <si>
    <t>Andesine</t>
    <phoneticPr fontId="3"/>
  </si>
  <si>
    <t>中性長石</t>
    <phoneticPr fontId="3"/>
  </si>
  <si>
    <t>Andesine</t>
    <phoneticPr fontId="3"/>
  </si>
  <si>
    <t>[K Al Si]</t>
    <phoneticPr fontId="3"/>
  </si>
  <si>
    <t>Garnet</t>
    <phoneticPr fontId="3"/>
  </si>
  <si>
    <t>Ａｎｄｒａｄｉｔｅ</t>
    <phoneticPr fontId="3"/>
  </si>
  <si>
    <t>灰鉄柘榴石</t>
    <phoneticPr fontId="3"/>
  </si>
  <si>
    <t>Ａｎｄｒａｄｉｔｅ</t>
    <phoneticPr fontId="3"/>
  </si>
  <si>
    <t>ｱﾝﾄﾞﾗﾀﾞｲﾄ</t>
    <phoneticPr fontId="3"/>
  </si>
  <si>
    <t>Anglesite</t>
    <phoneticPr fontId="3"/>
  </si>
  <si>
    <t xml:space="preserve">硫酸鉛鉱 </t>
    <phoneticPr fontId="3"/>
  </si>
  <si>
    <t>ｱﾝｸﾞﾚｻｲﾄ</t>
    <phoneticPr fontId="3"/>
  </si>
  <si>
    <t xml:space="preserve">[Pb S] </t>
    <phoneticPr fontId="3"/>
  </si>
  <si>
    <t>鉱物の酸化によって出来る二次鉱物</t>
    <phoneticPr fontId="3"/>
  </si>
  <si>
    <t>ｱﾙｶﾘ長石</t>
    <phoneticPr fontId="3"/>
  </si>
  <si>
    <t>Anorthite</t>
    <phoneticPr fontId="3"/>
  </si>
  <si>
    <t>灰長石</t>
    <phoneticPr fontId="3"/>
  </si>
  <si>
    <t>ｱﾙｶﾘ長石類（ｶﾘｳﾑが主成分）</t>
    <phoneticPr fontId="3"/>
  </si>
  <si>
    <t>Apatite</t>
    <phoneticPr fontId="3"/>
  </si>
  <si>
    <t xml:space="preserve">燐灰石 </t>
    <phoneticPr fontId="3"/>
  </si>
  <si>
    <t>Apatite</t>
    <phoneticPr fontId="3"/>
  </si>
  <si>
    <t>ｱﾊﾟﾀｲﾄ</t>
    <phoneticPr fontId="3"/>
  </si>
  <si>
    <t xml:space="preserve">[Ca F P] </t>
    <phoneticPr fontId="3"/>
  </si>
  <si>
    <t>Aragonite</t>
    <phoneticPr fontId="3"/>
  </si>
  <si>
    <t xml:space="preserve">霰石 </t>
    <phoneticPr fontId="3"/>
  </si>
  <si>
    <t>Aragonite</t>
    <phoneticPr fontId="3"/>
  </si>
  <si>
    <t>ｱﾗｺﾞﾅｲﾄ</t>
    <phoneticPr fontId="3"/>
  </si>
  <si>
    <t>方解石と似ているが結晶構造が違っている</t>
    <phoneticPr fontId="3"/>
  </si>
  <si>
    <t>Axinite</t>
    <phoneticPr fontId="3"/>
  </si>
  <si>
    <t xml:space="preserve">斧石 </t>
    <phoneticPr fontId="3"/>
  </si>
  <si>
    <t>Axinite</t>
    <phoneticPr fontId="3"/>
  </si>
  <si>
    <t>ｱｸｼﾅｲﾄ ｱｷｼﾅｲﾄ</t>
    <phoneticPr fontId="3"/>
  </si>
  <si>
    <t>Azurite</t>
    <phoneticPr fontId="3"/>
  </si>
  <si>
    <t xml:space="preserve">藍銅鉱 </t>
    <phoneticPr fontId="3"/>
  </si>
  <si>
    <t>Azurite</t>
    <phoneticPr fontId="3"/>
  </si>
  <si>
    <t>ｱｼﾞｭﾗｲﾄ</t>
    <phoneticPr fontId="3"/>
  </si>
  <si>
    <t>炭酸塩鉱物</t>
    <phoneticPr fontId="3"/>
  </si>
  <si>
    <t>[Cu C]</t>
    <phoneticPr fontId="3"/>
  </si>
  <si>
    <t>Baghdadite</t>
    <phoneticPr fontId="3"/>
  </si>
  <si>
    <t>ﾊﾞｸﾀﾞｯﾄ石</t>
    <phoneticPr fontId="3"/>
  </si>
  <si>
    <t>ﾊﾞｸﾀﾞｯﾄ石</t>
    <phoneticPr fontId="3"/>
  </si>
  <si>
    <t>Barite</t>
    <phoneticPr fontId="3"/>
  </si>
  <si>
    <t xml:space="preserve">重晶石 </t>
    <phoneticPr fontId="3"/>
  </si>
  <si>
    <t>Barite</t>
    <phoneticPr fontId="3"/>
  </si>
  <si>
    <t>ﾊﾞﾗｲﾄ</t>
    <phoneticPr fontId="3"/>
  </si>
  <si>
    <t>[Ba S]</t>
    <phoneticPr fontId="3"/>
  </si>
  <si>
    <t xml:space="preserve">桃　白　褐 </t>
    <phoneticPr fontId="3"/>
  </si>
  <si>
    <t>重元素ﾊﾞﾘｳﾑが主成分なので重い</t>
    <phoneticPr fontId="3"/>
  </si>
  <si>
    <t>Benitoite</t>
    <phoneticPr fontId="3"/>
  </si>
  <si>
    <t xml:space="preserve">ﾍﾞﾆﾄ石 </t>
    <phoneticPr fontId="3"/>
  </si>
  <si>
    <t>Benitoite</t>
    <phoneticPr fontId="3"/>
  </si>
  <si>
    <t>ﾍﾞﾆﾄｱｲﾄ</t>
    <phoneticPr fontId="3"/>
  </si>
  <si>
    <t xml:space="preserve">[Ba Ti Si] </t>
    <phoneticPr fontId="3"/>
  </si>
  <si>
    <t xml:space="preserve">Beryl </t>
    <phoneticPr fontId="3"/>
  </si>
  <si>
    <t xml:space="preserve">緑柱石ｸﾞﾙｰﾌﾟ </t>
    <phoneticPr fontId="3"/>
  </si>
  <si>
    <t xml:space="preserve">Beryl </t>
    <phoneticPr fontId="3"/>
  </si>
  <si>
    <t>ﾍﾞﾘｰ</t>
    <phoneticPr fontId="3"/>
  </si>
  <si>
    <t xml:space="preserve">斑銅鉱 </t>
  </si>
  <si>
    <t>硫化鉱物</t>
  </si>
  <si>
    <t xml:space="preserve">[Cu S Fe] </t>
  </si>
  <si>
    <t>青</t>
  </si>
  <si>
    <t>銅と鉄と硫黄からなる鉱物</t>
  </si>
  <si>
    <t>Brazilianite</t>
    <phoneticPr fontId="3"/>
  </si>
  <si>
    <t xml:space="preserve">ﾌﾞﾗｼﾞﾙ石 </t>
    <phoneticPr fontId="3"/>
  </si>
  <si>
    <t>ﾌﾞﾗｼﾞﾘｱﾅｲﾄ</t>
    <phoneticPr fontId="3"/>
  </si>
  <si>
    <t xml:space="preserve">[Na Al P] </t>
    <phoneticPr fontId="3"/>
  </si>
  <si>
    <t>硬度が低く軟いため鑑賞用宝石</t>
    <phoneticPr fontId="3"/>
  </si>
  <si>
    <t>Calcite</t>
    <phoneticPr fontId="3"/>
  </si>
  <si>
    <t xml:space="preserve">方解石 </t>
    <phoneticPr fontId="3"/>
  </si>
  <si>
    <t>ｶﾙｻｲﾄ</t>
    <phoneticPr fontId="3"/>
  </si>
  <si>
    <t>Calderite</t>
    <phoneticPr fontId="3"/>
  </si>
  <si>
    <t>ｶﾙﾃﾞｨｱ鉱</t>
    <phoneticPr fontId="3"/>
  </si>
  <si>
    <t>Calderite</t>
    <phoneticPr fontId="3"/>
  </si>
  <si>
    <t>ｶﾙﾃﾞｨｱ鉱</t>
    <phoneticPr fontId="3"/>
  </si>
  <si>
    <t>Cassiterite</t>
    <phoneticPr fontId="3"/>
  </si>
  <si>
    <t xml:space="preserve">錫石 </t>
    <phoneticPr fontId="3"/>
  </si>
  <si>
    <t>Cassiterite</t>
    <phoneticPr fontId="3"/>
  </si>
  <si>
    <t>ｶｽｲｯﾀｰﾗｲﾄ</t>
    <phoneticPr fontId="3"/>
  </si>
  <si>
    <t xml:space="preserve">[Sn] </t>
    <phoneticPr fontId="3"/>
  </si>
  <si>
    <t>軟らかく　薄くのばすことができる性質</t>
    <phoneticPr fontId="3"/>
  </si>
  <si>
    <t>Celestine</t>
    <phoneticPr fontId="3"/>
  </si>
  <si>
    <t xml:space="preserve">天青石 </t>
    <phoneticPr fontId="3"/>
  </si>
  <si>
    <t>Celestine</t>
    <phoneticPr fontId="3"/>
  </si>
  <si>
    <t>天青石</t>
    <phoneticPr fontId="3"/>
  </si>
  <si>
    <t>[Sr S]</t>
    <phoneticPr fontId="3"/>
  </si>
  <si>
    <t>ｽﾄﾛﾝﾁｳﾑが含まれていて赤い光を出して燃える性質があるので花火の赤色や照明弾に使用される</t>
    <phoneticPr fontId="3"/>
  </si>
  <si>
    <t>Cerussite</t>
    <phoneticPr fontId="3"/>
  </si>
  <si>
    <t xml:space="preserve">白鉛鉱 </t>
    <phoneticPr fontId="3"/>
  </si>
  <si>
    <t>Cerussite</t>
    <phoneticPr fontId="3"/>
  </si>
  <si>
    <t>ｾﾙｽｻｲﾄ</t>
    <phoneticPr fontId="3"/>
  </si>
  <si>
    <t>Silica</t>
    <phoneticPr fontId="3"/>
  </si>
  <si>
    <t>Chalcedony</t>
    <phoneticPr fontId="3"/>
  </si>
  <si>
    <t xml:space="preserve">玉髄 </t>
    <phoneticPr fontId="3"/>
  </si>
  <si>
    <t>Chalcedony</t>
    <phoneticPr fontId="3"/>
  </si>
  <si>
    <t>ｶﾙｾﾄﾞﾆｰ</t>
    <phoneticPr fontId="3"/>
  </si>
  <si>
    <t>微細な石英の集合ですが石英よりもかなり硬い</t>
    <phoneticPr fontId="3"/>
  </si>
  <si>
    <t>Chiastolite</t>
    <phoneticPr fontId="3"/>
  </si>
  <si>
    <t xml:space="preserve">空晶石 </t>
    <phoneticPr fontId="3"/>
  </si>
  <si>
    <t>Chiastolite</t>
    <phoneticPr fontId="3"/>
  </si>
  <si>
    <t>ﾁｨｱｽﾄﾗｲﾄ</t>
    <phoneticPr fontId="3"/>
  </si>
  <si>
    <t>[Al Si]</t>
    <phoneticPr fontId="3"/>
  </si>
  <si>
    <t>変成岩に出来る紅柱石の変種名</t>
    <phoneticPr fontId="3"/>
  </si>
  <si>
    <t>ChrysoBeryl</t>
    <phoneticPr fontId="3"/>
  </si>
  <si>
    <t xml:space="preserve">金緑石 </t>
    <phoneticPr fontId="3"/>
  </si>
  <si>
    <t>ｸﾘｿﾍﾞﾘﾙ</t>
    <phoneticPr fontId="3"/>
  </si>
  <si>
    <t>Coals</t>
    <phoneticPr fontId="3"/>
  </si>
  <si>
    <t>Coals</t>
    <phoneticPr fontId="3"/>
  </si>
  <si>
    <t xml:space="preserve">石炭 </t>
    <phoneticPr fontId="3"/>
  </si>
  <si>
    <t>Coals</t>
    <phoneticPr fontId="3"/>
  </si>
  <si>
    <t>ｺｰｸｽ</t>
    <phoneticPr fontId="3"/>
  </si>
  <si>
    <t>有機物質</t>
    <phoneticPr fontId="3"/>
  </si>
  <si>
    <t xml:space="preserve">[C] </t>
    <phoneticPr fontId="3"/>
  </si>
  <si>
    <t>黒</t>
    <phoneticPr fontId="3"/>
  </si>
  <si>
    <t>鉱物ではありません</t>
    <phoneticPr fontId="3"/>
  </si>
  <si>
    <t>Cordierite</t>
    <phoneticPr fontId="3"/>
  </si>
  <si>
    <t xml:space="preserve">菫青石 </t>
    <phoneticPr fontId="3"/>
  </si>
  <si>
    <t>ｷﾝｾｲｾｷ</t>
    <phoneticPr fontId="3"/>
  </si>
  <si>
    <t xml:space="preserve">珪酸塩鉱物 </t>
    <phoneticPr fontId="3"/>
  </si>
  <si>
    <t>Corundum</t>
    <phoneticPr fontId="3"/>
  </si>
  <si>
    <t xml:space="preserve">ｺﾗﾝﾀﾞﾑ </t>
    <phoneticPr fontId="3"/>
  </si>
  <si>
    <t>ｺﾗﾝﾀﾞﾑ</t>
    <phoneticPr fontId="3"/>
  </si>
  <si>
    <t xml:space="preserve">[Al] </t>
    <phoneticPr fontId="3"/>
  </si>
  <si>
    <t>Danburite</t>
    <phoneticPr fontId="3"/>
  </si>
  <si>
    <t xml:space="preserve">ﾀﾞﾝﾌﾞﾘ石 </t>
    <phoneticPr fontId="3"/>
  </si>
  <si>
    <t>Danburite</t>
    <phoneticPr fontId="3"/>
  </si>
  <si>
    <t>ﾀﾞﾝﾌﾞﾘ石</t>
    <phoneticPr fontId="3"/>
  </si>
  <si>
    <t xml:space="preserve">[Ca B Si] </t>
    <phoneticPr fontId="3"/>
  </si>
  <si>
    <t>Datolite</t>
    <phoneticPr fontId="3"/>
  </si>
  <si>
    <t xml:space="preserve">ﾀﾞﾄｰ石 </t>
    <phoneticPr fontId="3"/>
  </si>
  <si>
    <t>Datolite</t>
    <phoneticPr fontId="3"/>
  </si>
  <si>
    <t>ﾀﾞﾄｰﾗｲﾄ</t>
    <phoneticPr fontId="3"/>
  </si>
  <si>
    <t>Garnet</t>
    <phoneticPr fontId="3"/>
  </si>
  <si>
    <t>Demantoid</t>
    <phoneticPr fontId="3"/>
  </si>
  <si>
    <t>灰鉄柘榴石</t>
    <phoneticPr fontId="3"/>
  </si>
  <si>
    <t>ﾃﾞﾏﾝﾄｲﾄﾞ</t>
    <phoneticPr fontId="3"/>
  </si>
  <si>
    <t>Diamond</t>
    <phoneticPr fontId="3"/>
  </si>
  <si>
    <t xml:space="preserve">ﾀﾞｲｱﾓﾝﾄﾞ </t>
    <phoneticPr fontId="3"/>
  </si>
  <si>
    <t>ﾀﾞｲｱﾓﾝﾄﾞ</t>
    <phoneticPr fontId="3"/>
  </si>
  <si>
    <t>金剛石</t>
    <phoneticPr fontId="3"/>
  </si>
  <si>
    <t xml:space="preserve">輝石 </t>
    <phoneticPr fontId="3"/>
  </si>
  <si>
    <t>Diopside</t>
    <phoneticPr fontId="3"/>
  </si>
  <si>
    <t xml:space="preserve">透輝石 </t>
    <phoneticPr fontId="3"/>
  </si>
  <si>
    <t>Diopside</t>
    <phoneticPr fontId="3"/>
  </si>
  <si>
    <t>ﾀﾞｲｵﾌﾟｻｲﾄﾞ</t>
    <phoneticPr fontId="3"/>
  </si>
  <si>
    <t>[Ca Mg Si]</t>
    <phoneticPr fontId="3"/>
  </si>
  <si>
    <t>二つの劈開を持っていて縦横に割れやすい</t>
    <phoneticPr fontId="3"/>
  </si>
  <si>
    <t>Dioptaes</t>
    <phoneticPr fontId="3"/>
  </si>
  <si>
    <t xml:space="preserve">翠銅鉱 </t>
    <phoneticPr fontId="3"/>
  </si>
  <si>
    <t>Dioptaes</t>
    <phoneticPr fontId="3"/>
  </si>
  <si>
    <t>結晶は六方晶系で粒状又は柱状の六面体（菱面体）の集合体が多い</t>
    <phoneticPr fontId="3"/>
  </si>
  <si>
    <t>Dumortierite</t>
    <phoneticPr fontId="3"/>
  </si>
  <si>
    <t xml:space="preserve">ﾃﾞｭﾓﾙﾁｪ石 </t>
    <phoneticPr fontId="3"/>
  </si>
  <si>
    <t>ﾃﾞｭﾓﾃｨｱﾗｲﾄ</t>
    <phoneticPr fontId="3"/>
  </si>
  <si>
    <t>[Al B Si]</t>
    <phoneticPr fontId="3"/>
  </si>
  <si>
    <t>Enstatite</t>
    <phoneticPr fontId="3"/>
  </si>
  <si>
    <t xml:space="preserve">頑火輝石 </t>
    <phoneticPr fontId="3"/>
  </si>
  <si>
    <t>Enstatite</t>
    <phoneticPr fontId="3"/>
  </si>
  <si>
    <t>ｴﾝｽﾀﾀｲﾄ</t>
    <phoneticPr fontId="3"/>
  </si>
  <si>
    <t>ﾏｸﾞﾈｼｳﾑの一番多い輝石
耐火性能が優れているために付いた名前</t>
    <phoneticPr fontId="3"/>
  </si>
  <si>
    <t>Epidote</t>
    <phoneticPr fontId="3"/>
  </si>
  <si>
    <t xml:space="preserve">緑簾石ｸﾞﾙｰﾌﾟ </t>
    <phoneticPr fontId="3"/>
  </si>
  <si>
    <t>Epidote</t>
    <phoneticPr fontId="3"/>
  </si>
  <si>
    <t>ｴﾋﾟﾄﾞｯﾄ</t>
    <phoneticPr fontId="3"/>
  </si>
  <si>
    <t>緑　黄　褐　茶　黒</t>
    <phoneticPr fontId="3"/>
  </si>
  <si>
    <t>Euclase</t>
    <phoneticPr fontId="3"/>
  </si>
  <si>
    <t>ﾕｰｸﾚｰｽ</t>
    <phoneticPr fontId="3"/>
  </si>
  <si>
    <t>ﾕｰｸﾚｰｽ</t>
    <phoneticPr fontId="3"/>
  </si>
  <si>
    <t xml:space="preserve">[Be Al Si] </t>
    <phoneticPr fontId="3"/>
  </si>
  <si>
    <t>ｱﾙﾑﾆｳﾑとﾍﾞﾘﾘｳﾑが主の鉱物</t>
    <phoneticPr fontId="3"/>
  </si>
  <si>
    <t>Feldspar</t>
    <phoneticPr fontId="3"/>
  </si>
  <si>
    <t xml:space="preserve">長石ｸﾞﾙｰﾌﾟ </t>
    <phoneticPr fontId="3"/>
  </si>
  <si>
    <t xml:space="preserve">ｵｰｿｸﾚｲｽﾞ </t>
    <phoneticPr fontId="3"/>
  </si>
  <si>
    <t>ｱﾙｶﾘ長石に属し　酸にも熱にも強い</t>
    <phoneticPr fontId="3"/>
  </si>
  <si>
    <t>Fluorite</t>
    <phoneticPr fontId="3"/>
  </si>
  <si>
    <t xml:space="preserve">蛍石 </t>
    <phoneticPr fontId="3"/>
  </si>
  <si>
    <t>ﾌﾛｰﾗｲﾄ</t>
    <phoneticPr fontId="3"/>
  </si>
  <si>
    <t>ﾊﾛｹﾞﾝ化鉱物</t>
    <phoneticPr fontId="3"/>
  </si>
  <si>
    <t>ﾌｯ素とｶﾙｼｳﾑから成る鉱物</t>
    <phoneticPr fontId="3"/>
  </si>
  <si>
    <t xml:space="preserve">柘榴石ｸﾞﾙｰﾌﾟ </t>
    <phoneticPr fontId="3"/>
  </si>
  <si>
    <t>灰鉄柘榴石 ｱﾝﾄﾞﾗﾗｲﾄ. ｱﾝﾄﾞﾗﾀﾞｲﾄ</t>
    <phoneticPr fontId="3"/>
  </si>
  <si>
    <t>ｶﾞｰﾈｯﾄには15種類のｸﾞﾙｰﾌﾟがある。
結晶は菱形の12面体か台形のよ24面体もしくは限りなく球に近いものがある。　
硬いために研磨剤やｻｳﾝﾄﾞﾍﾟｰﾊﾟｰなどに利用され　また宝石としても利用される。</t>
    <phoneticPr fontId="3"/>
  </si>
  <si>
    <t>Goldmanite</t>
    <phoneticPr fontId="3"/>
  </si>
  <si>
    <t>灰ﾊﾞﾅｼﾞﾝ柘榴石</t>
    <phoneticPr fontId="3"/>
  </si>
  <si>
    <t>Goldmanite</t>
    <phoneticPr fontId="3"/>
  </si>
  <si>
    <t>ｺﾞｰﾙﾄﾞﾏﾝﾅｲﾄ</t>
    <phoneticPr fontId="3"/>
  </si>
  <si>
    <t>Grossular</t>
    <phoneticPr fontId="3"/>
  </si>
  <si>
    <t>灰礬柘榴石</t>
    <phoneticPr fontId="3"/>
  </si>
  <si>
    <t>Grossular</t>
    <phoneticPr fontId="3"/>
  </si>
  <si>
    <t>ｸﾛｯｼｭﾗｰ</t>
    <phoneticPr fontId="3"/>
  </si>
  <si>
    <t>Gypsum</t>
    <phoneticPr fontId="3"/>
  </si>
  <si>
    <t xml:space="preserve">石膏 </t>
    <phoneticPr fontId="3"/>
  </si>
  <si>
    <t>ｼﾞﾌﾟｻﾑ ﾁﾞﾌﾟｻﾑ</t>
    <phoneticPr fontId="3"/>
  </si>
  <si>
    <t>爪よりやわらかく　少しの衝撃で壊れる</t>
    <phoneticPr fontId="3"/>
  </si>
  <si>
    <t>Hematite</t>
    <phoneticPr fontId="3"/>
  </si>
  <si>
    <t xml:space="preserve">赤鉄鉱 </t>
    <phoneticPr fontId="3"/>
  </si>
  <si>
    <t>ﾚｲﾝﾎﾞｰﾍﾏﾀｲﾄ</t>
    <phoneticPr fontId="3"/>
  </si>
  <si>
    <t>Hessonite</t>
    <phoneticPr fontId="3"/>
  </si>
  <si>
    <t>灰礬柘榴石</t>
    <phoneticPr fontId="3"/>
  </si>
  <si>
    <t>Hessonite</t>
    <phoneticPr fontId="3"/>
  </si>
  <si>
    <t>ﾍｯｿﾅｲﾄ</t>
    <phoneticPr fontId="3"/>
  </si>
  <si>
    <t>Hibschite</t>
    <phoneticPr fontId="3"/>
  </si>
  <si>
    <t>ﾋﾌﾞｼｭ柘榴石</t>
    <phoneticPr fontId="3"/>
  </si>
  <si>
    <t>ﾋﾌﾞｼｭ</t>
    <phoneticPr fontId="3"/>
  </si>
  <si>
    <t>Howlite</t>
    <phoneticPr fontId="3"/>
  </si>
  <si>
    <t xml:space="preserve">ﾊｳ石 </t>
    <phoneticPr fontId="3"/>
  </si>
  <si>
    <t>Howlite</t>
    <phoneticPr fontId="3"/>
  </si>
  <si>
    <t>ﾊｳﾗｲﾄ</t>
    <phoneticPr fontId="3"/>
  </si>
  <si>
    <t>Hypersthene</t>
    <phoneticPr fontId="3"/>
  </si>
  <si>
    <t xml:space="preserve">紫蘇輝石 </t>
    <phoneticPr fontId="3"/>
  </si>
  <si>
    <t>ﾊｲﾊﾟｰｾﾞﾝ</t>
    <phoneticPr fontId="3"/>
  </si>
  <si>
    <t>ｲﾉ珪酸塩</t>
    <phoneticPr fontId="3"/>
  </si>
  <si>
    <t>Mg.Si.Fe.Si</t>
    <phoneticPr fontId="3"/>
  </si>
  <si>
    <t>白　黄　茶　緑　灰　黒　銅</t>
    <phoneticPr fontId="3"/>
  </si>
  <si>
    <t>輝石ｸﾞﾙｰﾌﾟの鉄分の多い物</t>
    <phoneticPr fontId="3"/>
  </si>
  <si>
    <t>Jadeite</t>
    <phoneticPr fontId="3"/>
  </si>
  <si>
    <t xml:space="preserve">翡翠輝石 </t>
    <phoneticPr fontId="3"/>
  </si>
  <si>
    <t>ｼﾞｪｲﾀﾞｲﾄ</t>
    <phoneticPr fontId="3"/>
  </si>
  <si>
    <t>蛇紋岩中に塊状で産する白色の物が多い。</t>
    <phoneticPr fontId="3"/>
  </si>
  <si>
    <t>Silica</t>
    <phoneticPr fontId="3"/>
  </si>
  <si>
    <t>Jasper</t>
    <phoneticPr fontId="3"/>
  </si>
  <si>
    <t xml:space="preserve">碧玉 </t>
    <phoneticPr fontId="3"/>
  </si>
  <si>
    <t>Jasper</t>
    <phoneticPr fontId="3"/>
  </si>
  <si>
    <t>ｼﾞｬｽﾊﾟｰ</t>
    <phoneticPr fontId="3"/>
  </si>
  <si>
    <t>石英の細結晶と不純物が
集まり出来たもの。
多孔構造</t>
    <phoneticPr fontId="3"/>
  </si>
  <si>
    <t>Katoite</t>
    <phoneticPr fontId="3"/>
  </si>
  <si>
    <t>加藤石</t>
    <phoneticPr fontId="3"/>
  </si>
  <si>
    <t>Katoite</t>
    <phoneticPr fontId="3"/>
  </si>
  <si>
    <t xml:space="preserve">Kimzeyite </t>
    <phoneticPr fontId="3"/>
  </si>
  <si>
    <t>ｷﾝｼﾞｱｲﾄ</t>
    <phoneticPr fontId="3"/>
  </si>
  <si>
    <t xml:space="preserve">Kimzeyite </t>
    <phoneticPr fontId="3"/>
  </si>
  <si>
    <t>ｷﾝｼﾞｱｲﾄ</t>
    <phoneticPr fontId="3"/>
  </si>
  <si>
    <t>Knorringite</t>
    <phoneticPr fontId="3"/>
  </si>
  <si>
    <t>苦土ｸﾛﾑ石榴石</t>
    <phoneticPr fontId="3"/>
  </si>
  <si>
    <t>Kornerupine</t>
    <phoneticPr fontId="3"/>
  </si>
  <si>
    <t xml:space="preserve">ｺｰﾈﾙﾊﾟｲﾝ </t>
    <phoneticPr fontId="3"/>
  </si>
  <si>
    <t>Kornerupine</t>
    <phoneticPr fontId="3"/>
  </si>
  <si>
    <t xml:space="preserve">ｺｰﾈﾙﾊﾟｲﾝ </t>
    <phoneticPr fontId="3"/>
  </si>
  <si>
    <t xml:space="preserve">[Mg Al Si B] </t>
    <phoneticPr fontId="3"/>
  </si>
  <si>
    <t>Kyanite</t>
    <phoneticPr fontId="3"/>
  </si>
  <si>
    <t xml:space="preserve">藍晶石 </t>
    <phoneticPr fontId="3"/>
  </si>
  <si>
    <t>Kyanite</t>
    <phoneticPr fontId="3"/>
  </si>
  <si>
    <t>ｶﾔﾅｲﾄ</t>
    <phoneticPr fontId="3"/>
  </si>
  <si>
    <t xml:space="preserve">[Al Si] </t>
    <phoneticPr fontId="3"/>
  </si>
  <si>
    <t>結晶は三斜晶系で細柱状ねじれたり、曲がっている物が多い。</t>
    <phoneticPr fontId="3"/>
  </si>
  <si>
    <t>Labradorite</t>
    <phoneticPr fontId="3"/>
  </si>
  <si>
    <t>曹灰長石</t>
    <phoneticPr fontId="3"/>
  </si>
  <si>
    <t>Labradorite</t>
    <phoneticPr fontId="3"/>
  </si>
  <si>
    <t xml:space="preserve">黄　茶 </t>
    <phoneticPr fontId="3"/>
  </si>
  <si>
    <t>LapisLazurite</t>
    <phoneticPr fontId="3"/>
  </si>
  <si>
    <t>青金石</t>
    <phoneticPr fontId="3"/>
  </si>
  <si>
    <t xml:space="preserve">ﾗﾋﾟｽ ﾗｽﾞﾘ </t>
    <phoneticPr fontId="3"/>
  </si>
  <si>
    <t>青　茶　灰　黄緑</t>
    <phoneticPr fontId="3"/>
  </si>
  <si>
    <t>Lazulite</t>
    <phoneticPr fontId="3"/>
  </si>
  <si>
    <t xml:space="preserve">天藍石 </t>
    <phoneticPr fontId="3"/>
  </si>
  <si>
    <t>ﾗｽﾞﾗｲﾄ</t>
    <phoneticPr fontId="3"/>
  </si>
  <si>
    <t xml:space="preserve">L[Mg Al P] </t>
    <phoneticPr fontId="3"/>
  </si>
  <si>
    <t>青　白</t>
    <phoneticPr fontId="3"/>
  </si>
  <si>
    <t>密閉して熱すると水を生じる。塩酸に溶け腐卵臭がする</t>
    <phoneticPr fontId="3"/>
  </si>
  <si>
    <t>Majorite</t>
    <phoneticPr fontId="3"/>
  </si>
  <si>
    <t>ﾏｼﾞｮﾗｲﾄ</t>
    <phoneticPr fontId="3"/>
  </si>
  <si>
    <t>Majorite</t>
    <phoneticPr fontId="3"/>
  </si>
  <si>
    <t>ﾏｼﾞｮﾗｲﾄ</t>
    <phoneticPr fontId="3"/>
  </si>
  <si>
    <t>Malachite</t>
    <phoneticPr fontId="3"/>
  </si>
  <si>
    <t xml:space="preserve">孔雀石 </t>
    <phoneticPr fontId="3"/>
  </si>
  <si>
    <t>ﾏﾗｶｲﾄ</t>
    <phoneticPr fontId="3"/>
  </si>
  <si>
    <t xml:space="preserve">[Cu C] </t>
    <phoneticPr fontId="3"/>
  </si>
  <si>
    <t>Meerschaum</t>
    <phoneticPr fontId="3"/>
  </si>
  <si>
    <t xml:space="preserve">海泡石 </t>
    <phoneticPr fontId="3"/>
  </si>
  <si>
    <t>Meerschaum</t>
    <phoneticPr fontId="3"/>
  </si>
  <si>
    <t xml:space="preserve">[Mg Si] </t>
    <phoneticPr fontId="3"/>
  </si>
  <si>
    <t>Melanite</t>
    <phoneticPr fontId="3"/>
  </si>
  <si>
    <t>Melanite</t>
    <phoneticPr fontId="3"/>
  </si>
  <si>
    <t>ﾒﾗﾅｲﾄ</t>
    <phoneticPr fontId="3"/>
  </si>
  <si>
    <t>Microcline</t>
    <phoneticPr fontId="3"/>
  </si>
  <si>
    <t>微斜長石</t>
    <phoneticPr fontId="3"/>
  </si>
  <si>
    <t>ﾑｰﾝｽﾄｰﾝ</t>
    <phoneticPr fontId="3"/>
  </si>
  <si>
    <t>[K Al Si]</t>
    <phoneticPr fontId="3"/>
  </si>
  <si>
    <t>正長石の一種</t>
    <phoneticPr fontId="3"/>
  </si>
  <si>
    <t>Morimotoite</t>
    <phoneticPr fontId="3"/>
  </si>
  <si>
    <t>森本柘榴石</t>
    <phoneticPr fontId="3"/>
  </si>
  <si>
    <t>Obsidian</t>
    <phoneticPr fontId="3"/>
  </si>
  <si>
    <t>黒曜石</t>
    <phoneticPr fontId="3"/>
  </si>
  <si>
    <t>Sanukite</t>
    <phoneticPr fontId="3"/>
  </si>
  <si>
    <t xml:space="preserve">ｻﾇｶｲﾄ </t>
    <phoneticPr fontId="3"/>
  </si>
  <si>
    <t>Olivine</t>
    <phoneticPr fontId="3"/>
  </si>
  <si>
    <t xml:space="preserve">橄欖石 </t>
    <phoneticPr fontId="3"/>
  </si>
  <si>
    <t>ｵﾘﾋﾞﾝ</t>
    <phoneticPr fontId="3"/>
  </si>
  <si>
    <t>Opal</t>
    <phoneticPr fontId="3"/>
  </si>
  <si>
    <t>蛋白石</t>
    <phoneticPr fontId="3"/>
  </si>
  <si>
    <t xml:space="preserve">ｵﾊﾟｰﾙ </t>
    <phoneticPr fontId="3"/>
  </si>
  <si>
    <t>Orthoclase</t>
    <phoneticPr fontId="3"/>
  </si>
  <si>
    <t>正長石</t>
    <phoneticPr fontId="3"/>
  </si>
  <si>
    <t>Feldspar 長石ｸﾞﾙｰﾌﾟ 正長石</t>
    <phoneticPr fontId="3"/>
  </si>
  <si>
    <t>ｵｰｿｸﾚｲｽﾞ</t>
    <phoneticPr fontId="3"/>
  </si>
  <si>
    <t xml:space="preserve">ｱﾙｶﾘ長石に属し　酸にも熱にも強い
</t>
    <phoneticPr fontId="3"/>
  </si>
  <si>
    <t>Phenacite</t>
    <phoneticPr fontId="3"/>
  </si>
  <si>
    <t xml:space="preserve">ﾌｪﾅｽ石 </t>
    <phoneticPr fontId="3"/>
  </si>
  <si>
    <t>ﾌｪﾅｻｲﾄ</t>
    <phoneticPr fontId="3"/>
  </si>
  <si>
    <t xml:space="preserve">[Be Si] </t>
    <phoneticPr fontId="3"/>
  </si>
  <si>
    <t>石英とよく似るため間違われやすい鉱物</t>
    <phoneticPr fontId="3"/>
  </si>
  <si>
    <t>PotassiumFeldspar</t>
    <phoneticPr fontId="3"/>
  </si>
  <si>
    <t>ｶﾘ長石</t>
    <phoneticPr fontId="3"/>
  </si>
  <si>
    <t>Prehnite</t>
    <phoneticPr fontId="3"/>
  </si>
  <si>
    <t xml:space="preserve">葡萄石 </t>
    <phoneticPr fontId="3"/>
  </si>
  <si>
    <t>Prehnite</t>
    <phoneticPr fontId="3"/>
  </si>
  <si>
    <t>ﾌﾟﾚﾅｲﾄ</t>
    <phoneticPr fontId="3"/>
  </si>
  <si>
    <t xml:space="preserve">[Ca Al Si] </t>
    <phoneticPr fontId="3"/>
  </si>
  <si>
    <t>熱すると水を生じる</t>
    <phoneticPr fontId="3"/>
  </si>
  <si>
    <t>Pyrope</t>
    <phoneticPr fontId="3"/>
  </si>
  <si>
    <t>苦礬柘榴石</t>
    <phoneticPr fontId="3"/>
  </si>
  <si>
    <t>ﾊﾟｲﾛｰﾌﾟ</t>
    <phoneticPr fontId="3"/>
  </si>
  <si>
    <t>Quartz</t>
    <phoneticPr fontId="3"/>
  </si>
  <si>
    <t xml:space="preserve">石英 </t>
    <phoneticPr fontId="3"/>
  </si>
  <si>
    <t>Quartz</t>
    <phoneticPr fontId="3"/>
  </si>
  <si>
    <t>ｸｫｰﾂ</t>
    <phoneticPr fontId="3"/>
  </si>
  <si>
    <t>石英の結晶したものを水晶</t>
    <phoneticPr fontId="3"/>
  </si>
  <si>
    <t>Rhodochrosite</t>
    <phoneticPr fontId="3"/>
  </si>
  <si>
    <t xml:space="preserve">菱ﾏﾝｶﾞﾝ鉱 </t>
    <phoneticPr fontId="3"/>
  </si>
  <si>
    <t>ﾛｰﾄﾞｸﾛｻｲﾄ(ｲﾝｶﾛｰｽﾞ)</t>
    <phoneticPr fontId="3"/>
  </si>
  <si>
    <t>Rhodolite</t>
    <phoneticPr fontId="3"/>
  </si>
  <si>
    <t>苦礬柘榴石</t>
    <phoneticPr fontId="3"/>
  </si>
  <si>
    <t>Rhodolite</t>
    <phoneticPr fontId="3"/>
  </si>
  <si>
    <t>ﾛｰﾄﾞﾗｲﾄ</t>
    <phoneticPr fontId="3"/>
  </si>
  <si>
    <t>Rhodonite</t>
    <phoneticPr fontId="3"/>
  </si>
  <si>
    <t xml:space="preserve">薔薇輝石 </t>
    <phoneticPr fontId="3"/>
  </si>
  <si>
    <t>桜ﾏﾝｶﾞﾝ</t>
    <phoneticPr fontId="3"/>
  </si>
  <si>
    <t xml:space="preserve">[Mn Fe Ca Mg Si] </t>
    <phoneticPr fontId="3"/>
  </si>
  <si>
    <t>紫　橙</t>
    <phoneticPr fontId="3"/>
  </si>
  <si>
    <t>Rutile</t>
    <phoneticPr fontId="3"/>
  </si>
  <si>
    <t xml:space="preserve">ﾙﾁﾙ </t>
    <phoneticPr fontId="3"/>
  </si>
  <si>
    <t>ﾙﾁﾙ</t>
    <phoneticPr fontId="3"/>
  </si>
  <si>
    <t>鋭錐石や板ﾁﾀﾝと同じ成分だが、結晶構造が異なる</t>
    <phoneticPr fontId="3"/>
  </si>
  <si>
    <t>Sanidine</t>
    <phoneticPr fontId="3"/>
  </si>
  <si>
    <t>ｻﾆﾃﾞｨﾝ</t>
    <phoneticPr fontId="3"/>
  </si>
  <si>
    <t>Sanidine</t>
    <phoneticPr fontId="3"/>
  </si>
  <si>
    <t>はり長石</t>
    <phoneticPr fontId="3"/>
  </si>
  <si>
    <t>Scapolite</t>
    <phoneticPr fontId="3"/>
  </si>
  <si>
    <t xml:space="preserve">柱石ｸﾞﾙｰﾌﾟ </t>
    <phoneticPr fontId="3"/>
  </si>
  <si>
    <t>Scapolite</t>
    <phoneticPr fontId="3"/>
  </si>
  <si>
    <t>ｽｶﾎﾟﾗｲﾄ ﾜｰﾅｰﾗｲﾄ</t>
    <phoneticPr fontId="3"/>
  </si>
  <si>
    <t>珪酸塩鉱</t>
    <phoneticPr fontId="3"/>
  </si>
  <si>
    <t xml:space="preserve">[Na Ca K Al Si Cl S C] </t>
    <phoneticPr fontId="3"/>
  </si>
  <si>
    <t>Scheelite</t>
    <phoneticPr fontId="3"/>
  </si>
  <si>
    <t xml:space="preserve">灰重石 </t>
    <phoneticPr fontId="3"/>
  </si>
  <si>
    <t>ﾁｰﾗｲﾄ ｼｪｰﾚﾗｲﾄ</t>
    <phoneticPr fontId="3"/>
  </si>
  <si>
    <t>ﾀﾝｸﾞｽﾃﾝ酸塩鉱物</t>
    <phoneticPr fontId="3"/>
  </si>
  <si>
    <t>Schorlomite</t>
    <phoneticPr fontId="3"/>
  </si>
  <si>
    <t>Schorlomite</t>
    <phoneticPr fontId="3"/>
  </si>
  <si>
    <t>ｼｮｰﾛﾏｲﾄ</t>
    <phoneticPr fontId="3"/>
  </si>
  <si>
    <t>Sepiolite</t>
    <phoneticPr fontId="3"/>
  </si>
  <si>
    <t xml:space="preserve">ｾﾋﾟｵ石 </t>
    <phoneticPr fontId="3"/>
  </si>
  <si>
    <t>海泡石</t>
    <phoneticPr fontId="3"/>
  </si>
  <si>
    <t>ｾﾎﾟﾗｲﾄ</t>
    <phoneticPr fontId="3"/>
  </si>
  <si>
    <t xml:space="preserve">[Mg S] </t>
    <phoneticPr fontId="3"/>
  </si>
  <si>
    <t>Serpentine Clino-Chrysotile</t>
    <phoneticPr fontId="3"/>
  </si>
  <si>
    <t xml:space="preserve">蛇紋石 </t>
    <phoneticPr fontId="3"/>
  </si>
  <si>
    <t>Serpentine Clino-Chrysotile</t>
    <phoneticPr fontId="3"/>
  </si>
  <si>
    <t>ｻｰﾍﾟﾝﾀｲﾝ ｸﾘﾉｸﾘｿﾀｲﾙ</t>
    <phoneticPr fontId="3"/>
  </si>
  <si>
    <t xml:space="preserve">[Mg Fe Si] </t>
    <phoneticPr fontId="3"/>
  </si>
  <si>
    <t>Sillimanite</t>
    <phoneticPr fontId="3"/>
  </si>
  <si>
    <t xml:space="preserve">珪線石 </t>
    <phoneticPr fontId="3"/>
  </si>
  <si>
    <t>Sillimanite</t>
    <phoneticPr fontId="3"/>
  </si>
  <si>
    <t>ｽｲﾘﾏﾅｲﾄ</t>
    <phoneticPr fontId="3"/>
  </si>
  <si>
    <t>珪線石は高温で出来た鉱物</t>
    <phoneticPr fontId="3"/>
  </si>
  <si>
    <t>Smithsonite</t>
    <phoneticPr fontId="3"/>
  </si>
  <si>
    <t xml:space="preserve">菱亜鉛鉱 </t>
    <phoneticPr fontId="3"/>
  </si>
  <si>
    <t>ｽﾐｿﾅｲﾄ</t>
    <phoneticPr fontId="3"/>
  </si>
  <si>
    <t xml:space="preserve">[Zn C] </t>
    <phoneticPr fontId="3"/>
  </si>
  <si>
    <t>純粋な物は白。ｺﾊﾞﾙﾄやﾏﾝｶﾞﾝを含むとﾋﾟﾝｸ色に、ｶﾄﾞﾆｳﾑは黄色　銅は緑と不純物によって様々な色が出来る。</t>
    <phoneticPr fontId="3"/>
  </si>
  <si>
    <t>Sodalite</t>
    <phoneticPr fontId="3"/>
  </si>
  <si>
    <t xml:space="preserve">方ｿｰﾀﾞ石 </t>
    <phoneticPr fontId="3"/>
  </si>
  <si>
    <t>ｿｰﾀﾞﾗｲﾄ</t>
    <phoneticPr fontId="3"/>
  </si>
  <si>
    <t xml:space="preserve">[Na Al Si Cl] </t>
    <phoneticPr fontId="3"/>
  </si>
  <si>
    <t>Spessartine</t>
    <phoneticPr fontId="3"/>
  </si>
  <si>
    <t>満礬柘榴石</t>
    <phoneticPr fontId="3"/>
  </si>
  <si>
    <t>亜鉛満礬柘榴石</t>
    <phoneticPr fontId="3"/>
  </si>
  <si>
    <t>ｽﾍﾟｻﾙﾁﾝ</t>
    <phoneticPr fontId="3"/>
  </si>
  <si>
    <t>Sphalerite</t>
    <phoneticPr fontId="3"/>
  </si>
  <si>
    <t xml:space="preserve">閃亜鉛鉱 </t>
    <phoneticPr fontId="3"/>
  </si>
  <si>
    <t>Sphalerite</t>
    <phoneticPr fontId="3"/>
  </si>
  <si>
    <t>ｽﾌｧﾚｴﾗｲﾄ</t>
    <phoneticPr fontId="3"/>
  </si>
  <si>
    <t>硫化鉱物</t>
    <phoneticPr fontId="3"/>
  </si>
  <si>
    <t xml:space="preserve">[Zn S] </t>
    <phoneticPr fontId="3"/>
  </si>
  <si>
    <t>Spinel</t>
    <phoneticPr fontId="3"/>
  </si>
  <si>
    <t>尖晶石</t>
    <phoneticPr fontId="3"/>
  </si>
  <si>
    <t xml:space="preserve">ｽﾋﾟﾈﾙ </t>
    <phoneticPr fontId="3"/>
  </si>
  <si>
    <t>Spodumene</t>
    <phoneticPr fontId="3"/>
  </si>
  <si>
    <t xml:space="preserve">ﾘｼｱ輝石 </t>
    <phoneticPr fontId="3"/>
  </si>
  <si>
    <t>ﾘｼｱ輝石　ｽﾎﾟﾃﾞｭｰﾒﾝ</t>
    <phoneticPr fontId="3"/>
  </si>
  <si>
    <t>Staurolite</t>
    <phoneticPr fontId="3"/>
  </si>
  <si>
    <t xml:space="preserve">十字石 </t>
    <phoneticPr fontId="3"/>
  </si>
  <si>
    <t>Staurolite</t>
    <phoneticPr fontId="3"/>
  </si>
  <si>
    <t>ｽﾀｳﾛﾗｲﾄ</t>
    <phoneticPr fontId="3"/>
  </si>
  <si>
    <t>風化に強いため　母岩が風化した後に十字の形をした物が残る。</t>
    <phoneticPr fontId="3"/>
  </si>
  <si>
    <t>Sugilite</t>
    <phoneticPr fontId="3"/>
  </si>
  <si>
    <t xml:space="preserve">杉石 </t>
    <phoneticPr fontId="3"/>
  </si>
  <si>
    <t>Sugilite</t>
    <phoneticPr fontId="3"/>
  </si>
  <si>
    <t>ｽｷﾞｵﾗｲﾄ</t>
    <phoneticPr fontId="3"/>
  </si>
  <si>
    <t xml:space="preserve">[K Na Fe Li Si] </t>
    <phoneticPr fontId="3"/>
  </si>
  <si>
    <t>ｿｸﾄﾞ石にはｼﾞﾙｺﾆｳﾑが含まれ、杉石には含まれない。</t>
    <phoneticPr fontId="3"/>
  </si>
  <si>
    <t>Talc</t>
    <phoneticPr fontId="3"/>
  </si>
  <si>
    <t xml:space="preserve">滑石 </t>
    <phoneticPr fontId="3"/>
  </si>
  <si>
    <t>Talc</t>
    <phoneticPr fontId="3"/>
  </si>
  <si>
    <t>ﾀﾙｸ</t>
    <phoneticPr fontId="3"/>
  </si>
  <si>
    <t>とても軟らかく　硬度1の鉱物</t>
    <phoneticPr fontId="3"/>
  </si>
  <si>
    <t>Tektite</t>
    <phoneticPr fontId="3"/>
  </si>
  <si>
    <t xml:space="preserve">ﾃｸﾀｲﾄ </t>
    <phoneticPr fontId="3"/>
  </si>
  <si>
    <t>ﾃｸﾀｲﾄ</t>
    <phoneticPr fontId="3"/>
  </si>
  <si>
    <t xml:space="preserve">主として珪酸から出来たｶﾞﾗｽ状のものです
</t>
    <phoneticPr fontId="3"/>
  </si>
  <si>
    <t>Titanaugite</t>
    <phoneticPr fontId="3"/>
  </si>
  <si>
    <t xml:space="preserve">ﾁﾀﾝ鉱（総称） </t>
    <phoneticPr fontId="3"/>
  </si>
  <si>
    <t>Titanaugite</t>
    <phoneticPr fontId="3"/>
  </si>
  <si>
    <t>ﾁﾀﾝ石</t>
    <phoneticPr fontId="3"/>
  </si>
  <si>
    <t>軟らかいが　高い屈折率持っていて多色性があり鑑賞用の宝石に加工される。</t>
    <phoneticPr fontId="3"/>
  </si>
  <si>
    <t>Topaz</t>
    <phoneticPr fontId="3"/>
  </si>
  <si>
    <t xml:space="preserve">黄鋼玉 黄玉 </t>
    <phoneticPr fontId="3"/>
  </si>
  <si>
    <t>Topaz</t>
    <phoneticPr fontId="3"/>
  </si>
  <si>
    <t>-</t>
    <phoneticPr fontId="3"/>
  </si>
  <si>
    <t>Topazolite</t>
    <phoneticPr fontId="3"/>
  </si>
  <si>
    <t>Topazolite</t>
    <phoneticPr fontId="3"/>
  </si>
  <si>
    <t>ﾄﾊﾟｿﾞﾗｲﾄ</t>
    <phoneticPr fontId="3"/>
  </si>
  <si>
    <t>Tourmaline</t>
    <phoneticPr fontId="3"/>
  </si>
  <si>
    <t xml:space="preserve">電気石ｸﾞﾙｰﾌﾟ </t>
    <phoneticPr fontId="3"/>
  </si>
  <si>
    <t>Tourmaline</t>
    <phoneticPr fontId="3"/>
  </si>
  <si>
    <t>ﾄﾙﾏﾘﾝ</t>
    <phoneticPr fontId="3"/>
  </si>
  <si>
    <t>Tsavolite</t>
    <phoneticPr fontId="3"/>
  </si>
  <si>
    <t>灰礬柘榴石</t>
    <phoneticPr fontId="3"/>
  </si>
  <si>
    <t>Tsavolite</t>
    <phoneticPr fontId="3"/>
  </si>
  <si>
    <t>ﾂｧﾎﾞﾗｲﾄ</t>
    <phoneticPr fontId="3"/>
  </si>
  <si>
    <t>Tugtupite</t>
    <phoneticPr fontId="3"/>
  </si>
  <si>
    <t xml:space="preserve">ﾂｸﾞﾂﾊﾟｲﾄ </t>
    <phoneticPr fontId="3"/>
  </si>
  <si>
    <t>ﾀｸﾞﾀｯﾌﾟ石 ﾀｸﾞﾀﾊﾟｲﾄ　ﾀﾞｸﾞﾄｩﾊﾟｲﾄ ﾂｸﾞﾂｰﾌﾟ石</t>
    <phoneticPr fontId="3"/>
  </si>
  <si>
    <t>[Na Al Be Si Cl]</t>
    <phoneticPr fontId="3"/>
  </si>
  <si>
    <t>Turquoise</t>
    <phoneticPr fontId="3"/>
  </si>
  <si>
    <t xml:space="preserve">ﾄﾙｺ石 </t>
    <phoneticPr fontId="3"/>
  </si>
  <si>
    <t>ﾄﾙｺｲｽ</t>
    <phoneticPr fontId="3"/>
  </si>
  <si>
    <t>銅やｱﾙﾑﾆｳﾑを含んだ岩石に水の作用によって出来る二次鉱物</t>
    <phoneticPr fontId="3"/>
  </si>
  <si>
    <t>Uvarovite</t>
    <phoneticPr fontId="3"/>
  </si>
  <si>
    <t>灰ｸﾛﾑ柘榴石</t>
    <phoneticPr fontId="3"/>
  </si>
  <si>
    <t>ｳﾊﾞﾛﾊﾞｲﾄ</t>
    <phoneticPr fontId="3"/>
  </si>
  <si>
    <t>Vesuvianite</t>
    <phoneticPr fontId="3"/>
  </si>
  <si>
    <t xml:space="preserve">ﾍﾞｽﾌﾞ石 </t>
    <phoneticPr fontId="3"/>
  </si>
  <si>
    <t>ﾍﾞｽﾋﾞｱﾅｲﾄ</t>
    <phoneticPr fontId="3"/>
  </si>
  <si>
    <t>Wernerite</t>
    <phoneticPr fontId="3"/>
  </si>
  <si>
    <t xml:space="preserve">ｳｴﾙﾈﾙ石 </t>
    <phoneticPr fontId="3"/>
  </si>
  <si>
    <t>Wernerite</t>
    <phoneticPr fontId="3"/>
  </si>
  <si>
    <t>ｳﾞｪﾙﾈﾗｲﾄ</t>
    <phoneticPr fontId="3"/>
  </si>
  <si>
    <t>紫外線を当てると蛍光色を発する</t>
    <phoneticPr fontId="3"/>
  </si>
  <si>
    <t>Wollastonite</t>
    <phoneticPr fontId="3"/>
  </si>
  <si>
    <t xml:space="preserve">珪灰石 </t>
    <phoneticPr fontId="3"/>
  </si>
  <si>
    <t>ｳｫﾗｽﾄﾅｲﾄ</t>
    <phoneticPr fontId="3"/>
  </si>
  <si>
    <t xml:space="preserve">[Ca Si] </t>
    <phoneticPr fontId="3"/>
  </si>
  <si>
    <t>おもに石灰岩が熱を受ける事によって産出する　</t>
    <phoneticPr fontId="3"/>
  </si>
  <si>
    <t>Zircon</t>
    <phoneticPr fontId="3"/>
  </si>
  <si>
    <t>風信子石鉱</t>
    <phoneticPr fontId="3"/>
  </si>
  <si>
    <t>Hyacinth</t>
    <phoneticPr fontId="3"/>
  </si>
  <si>
    <t xml:space="preserve">ｼﾞﾙｺﾝ </t>
    <phoneticPr fontId="3"/>
  </si>
  <si>
    <t>屈折率が高く　無色や薄い透明色の物は宝石にも使われる</t>
    <phoneticPr fontId="3"/>
  </si>
  <si>
    <t>珪化木</t>
    <phoneticPr fontId="3"/>
  </si>
  <si>
    <t>化石</t>
    <rPh sb="0" eb="2">
      <t>カセキ</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</si>
</sst>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name val="ＭＳ Ｐゴシック"/>
      <family val="3"/>
      <charset val="128"/>
    </font>
    <font>
      <sz val="11"/>
      <name val="ＭＳ Ｐゴシック"/>
      <family val="3"/>
      <charset val="128"/>
    </font>
    <font>
      <b/>
      <sz val="24"/>
      <name val="ＭＳ Ｐ明朝"/>
      <family val="1"/>
      <charset val="128"/>
    </font>
    <font>
      <sz val="6"/>
      <name val="ＭＳ Ｐゴシック"/>
      <family val="3"/>
      <charset val="128"/>
    </font>
    <font>
      <b/>
      <sz val="12"/>
      <name val="ＭＳ Ｐゴシック"/>
      <family val="3"/>
      <charset val="128"/>
    </font>
    <font>
      <b/>
      <sz val="18"/>
      <name val="ＭＳ Ｐ明朝"/>
      <family val="1"/>
      <charset val="128"/>
    </font>
    <font>
      <b/>
      <sz val="11"/>
      <name val="ＭＳ Ｐ明朝"/>
      <family val="1"/>
      <charset val="128"/>
    </font>
    <font>
      <sz val="11"/>
      <color indexed="9"/>
      <name val="ＭＳ Ｐゴシック"/>
      <family val="3"/>
      <charset val="128"/>
    </font>
    <font>
      <sz val="11"/>
      <color indexed="12"/>
      <name val="ＭＳ Ｐゴシック"/>
      <family val="3"/>
      <charset val="128"/>
    </font>
  </fonts>
  <fills count="10">
    <fill>
      <patternFill patternType="none"/>
    </fill>
    <fill>
      <patternFill patternType="gray125"/>
    </fill>
    <fill>
      <patternFill patternType="solid">
        <fgColor indexed="42"/>
        <bgColor indexed="64"/>
      </patternFill>
    </fill>
    <fill>
      <patternFill patternType="solid">
        <fgColor indexed="13"/>
        <bgColor indexed="64"/>
      </patternFill>
    </fill>
    <fill>
      <patternFill patternType="solid">
        <fgColor indexed="43"/>
        <bgColor indexed="64"/>
      </patternFill>
    </fill>
    <fill>
      <patternFill patternType="solid">
        <fgColor indexed="14"/>
        <bgColor indexed="64"/>
      </patternFill>
    </fill>
    <fill>
      <patternFill patternType="solid">
        <fgColor indexed="41"/>
        <bgColor indexed="64"/>
      </patternFill>
    </fill>
    <fill>
      <patternFill patternType="solid">
        <fgColor indexed="8"/>
        <bgColor indexed="64"/>
      </patternFill>
    </fill>
    <fill>
      <patternFill patternType="solid">
        <fgColor indexed="12"/>
        <bgColor indexed="64"/>
      </patternFill>
    </fill>
    <fill>
      <patternFill patternType="solid">
        <fgColor indexed="11"/>
        <bgColor indexed="64"/>
      </patternFill>
    </fill>
  </fills>
  <borders count="12">
    <border>
      <left/>
      <right/>
      <top/>
      <bottom/>
      <diagonal/>
    </border>
    <border>
      <left style="thin">
        <color indexed="64"/>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64"/>
      </right>
      <top/>
      <bottom/>
      <diagonal/>
    </border>
    <border>
      <left/>
      <right style="thin">
        <color indexed="64"/>
      </right>
      <top/>
      <bottom style="thin">
        <color indexed="64"/>
      </bottom>
      <diagonal/>
    </border>
  </borders>
  <cellStyleXfs count="1">
    <xf numFmtId="0" fontId="0" fillId="0" borderId="0">
      <alignment vertical="center"/>
    </xf>
  </cellStyleXfs>
  <cellXfs count="64">
    <xf numFmtId="0" fontId="0" fillId="0" borderId="0" xfId="0">
      <alignment vertical="center"/>
    </xf>
    <xf numFmtId="0" fontId="2" fillId="0" borderId="0" xfId="0" applyFont="1">
      <alignment vertical="center"/>
    </xf>
    <xf numFmtId="0" fontId="0" fillId="0" borderId="0" xfId="0" applyBorder="1" applyAlignment="1">
      <alignment vertical="center"/>
    </xf>
    <xf numFmtId="0" fontId="0" fillId="0" borderId="0" xfId="0" applyBorder="1" applyAlignment="1">
      <alignment vertical="center" wrapText="1"/>
    </xf>
    <xf numFmtId="0" fontId="0" fillId="2" borderId="1" xfId="0" applyFill="1" applyBorder="1">
      <alignment vertical="center"/>
    </xf>
    <xf numFmtId="0" fontId="4" fillId="2" borderId="2" xfId="0" applyFont="1" applyFill="1" applyBorder="1" applyAlignment="1">
      <alignment vertical="center"/>
    </xf>
    <xf numFmtId="0" fontId="4" fillId="2" borderId="1" xfId="0" applyFont="1" applyFill="1" applyBorder="1" applyAlignment="1">
      <alignment vertical="center"/>
    </xf>
    <xf numFmtId="0" fontId="4" fillId="2" borderId="2" xfId="0" applyFont="1" applyFill="1" applyBorder="1" applyAlignment="1">
      <alignment vertical="center" wrapText="1"/>
    </xf>
    <xf numFmtId="0" fontId="4" fillId="2" borderId="1" xfId="0" applyFont="1" applyFill="1" applyBorder="1" applyAlignment="1">
      <alignment vertical="center" wrapText="1"/>
    </xf>
    <xf numFmtId="0" fontId="0" fillId="0" borderId="3" xfId="0" applyBorder="1">
      <alignment vertical="center"/>
    </xf>
    <xf numFmtId="0" fontId="0" fillId="0" borderId="3" xfId="0" applyBorder="1" applyAlignment="1">
      <alignment vertical="center"/>
    </xf>
    <xf numFmtId="0" fontId="0" fillId="0" borderId="3" xfId="0" applyBorder="1" applyAlignment="1">
      <alignment vertical="center" wrapText="1"/>
    </xf>
    <xf numFmtId="0" fontId="1" fillId="0" borderId="3" xfId="0" applyFont="1" applyFill="1" applyBorder="1" applyAlignment="1">
      <alignment vertical="center"/>
    </xf>
    <xf numFmtId="0" fontId="1" fillId="0" borderId="0" xfId="0" applyFont="1" applyFill="1" applyBorder="1" applyAlignment="1">
      <alignment vertical="center" wrapText="1"/>
    </xf>
    <xf numFmtId="0" fontId="0" fillId="0" borderId="4" xfId="0" applyBorder="1">
      <alignment vertical="center"/>
    </xf>
    <xf numFmtId="0" fontId="0" fillId="0" borderId="5" xfId="0" applyBorder="1" applyAlignment="1">
      <alignment vertical="center"/>
    </xf>
    <xf numFmtId="0" fontId="0" fillId="0" borderId="4" xfId="0" applyBorder="1" applyAlignment="1">
      <alignment vertical="center"/>
    </xf>
    <xf numFmtId="0" fontId="0" fillId="0" borderId="5" xfId="0" applyBorder="1" applyAlignment="1">
      <alignment vertical="center" wrapText="1"/>
    </xf>
    <xf numFmtId="0" fontId="0" fillId="0" borderId="4" xfId="0" applyBorder="1" applyAlignment="1">
      <alignment vertical="center" wrapText="1"/>
    </xf>
    <xf numFmtId="0" fontId="1" fillId="0" borderId="3" xfId="0" applyFont="1" applyBorder="1" applyAlignment="1">
      <alignment vertical="center"/>
    </xf>
    <xf numFmtId="0" fontId="1" fillId="0" borderId="0" xfId="0" applyFont="1" applyBorder="1" applyAlignment="1">
      <alignment vertical="center" wrapText="1"/>
    </xf>
    <xf numFmtId="0" fontId="0" fillId="0" borderId="6" xfId="0" applyBorder="1">
      <alignment vertical="center"/>
    </xf>
    <xf numFmtId="0" fontId="0" fillId="0" borderId="7" xfId="0" applyBorder="1" applyAlignment="1">
      <alignment vertical="center"/>
    </xf>
    <xf numFmtId="0" fontId="0" fillId="0" borderId="6" xfId="0" applyBorder="1" applyAlignment="1">
      <alignment vertical="center"/>
    </xf>
    <xf numFmtId="0" fontId="0" fillId="0" borderId="7" xfId="0" applyBorder="1" applyAlignment="1">
      <alignment vertical="center" wrapText="1"/>
    </xf>
    <xf numFmtId="0" fontId="0" fillId="0" borderId="6" xfId="0" applyBorder="1" applyAlignment="1">
      <alignment vertical="center" wrapText="1"/>
    </xf>
    <xf numFmtId="0" fontId="0" fillId="0" borderId="0" xfId="0" applyFill="1" applyBorder="1" applyAlignment="1">
      <alignment vertical="center" wrapText="1"/>
    </xf>
    <xf numFmtId="0" fontId="1" fillId="0" borderId="4" xfId="0" applyFont="1" applyFill="1" applyBorder="1" applyAlignment="1">
      <alignment vertical="center"/>
    </xf>
    <xf numFmtId="0" fontId="1" fillId="0" borderId="6" xfId="0" applyFont="1" applyFill="1" applyBorder="1" applyAlignment="1">
      <alignment vertical="center"/>
    </xf>
    <xf numFmtId="0" fontId="1" fillId="0" borderId="7" xfId="0" applyFont="1" applyFill="1" applyBorder="1" applyAlignment="1">
      <alignment vertical="center" wrapText="1"/>
    </xf>
    <xf numFmtId="0" fontId="1" fillId="0" borderId="6" xfId="0" applyFont="1" applyBorder="1" applyAlignment="1">
      <alignment vertical="center"/>
    </xf>
    <xf numFmtId="0" fontId="1" fillId="0" borderId="7" xfId="0" applyFont="1" applyBorder="1" applyAlignment="1">
      <alignment vertical="center" wrapText="1"/>
    </xf>
    <xf numFmtId="0" fontId="1" fillId="0" borderId="0" xfId="0" applyFont="1" applyBorder="1" applyAlignment="1">
      <alignment vertical="center"/>
    </xf>
    <xf numFmtId="0" fontId="1" fillId="0" borderId="5" xfId="0" applyFont="1" applyFill="1" applyBorder="1" applyAlignment="1">
      <alignment vertical="center" wrapText="1"/>
    </xf>
    <xf numFmtId="0" fontId="0" fillId="0" borderId="0" xfId="0" applyFill="1" applyBorder="1" applyAlignment="1">
      <alignment vertical="center"/>
    </xf>
    <xf numFmtId="0" fontId="5" fillId="0" borderId="0" xfId="0" applyFont="1" applyFill="1" applyBorder="1">
      <alignment vertical="center"/>
    </xf>
    <xf numFmtId="0" fontId="4" fillId="0" borderId="0" xfId="0" applyFont="1">
      <alignment vertical="center"/>
    </xf>
    <xf numFmtId="0" fontId="4" fillId="2" borderId="1" xfId="0" applyFont="1" applyFill="1" applyBorder="1">
      <alignment vertical="center"/>
    </xf>
    <xf numFmtId="0" fontId="4" fillId="2" borderId="8" xfId="0" applyFont="1" applyFill="1" applyBorder="1" applyAlignment="1">
      <alignment vertical="center"/>
    </xf>
    <xf numFmtId="0" fontId="4" fillId="2" borderId="9" xfId="0" applyFont="1" applyFill="1" applyBorder="1" applyAlignment="1">
      <alignment vertical="center"/>
    </xf>
    <xf numFmtId="0" fontId="4" fillId="2" borderId="9" xfId="0" applyFont="1" applyFill="1" applyBorder="1" applyAlignment="1">
      <alignment vertical="center" wrapText="1"/>
    </xf>
    <xf numFmtId="0" fontId="0" fillId="3" borderId="3" xfId="0" applyFill="1" applyBorder="1" applyAlignment="1">
      <alignment vertical="center"/>
    </xf>
    <xf numFmtId="0" fontId="0" fillId="0" borderId="10" xfId="0" applyBorder="1" applyAlignment="1">
      <alignment vertical="center"/>
    </xf>
    <xf numFmtId="0" fontId="0" fillId="0" borderId="10" xfId="0" applyBorder="1" applyAlignment="1">
      <alignment vertical="center" wrapText="1"/>
    </xf>
    <xf numFmtId="0" fontId="1" fillId="0" borderId="10" xfId="0" applyFont="1" applyBorder="1" applyAlignment="1">
      <alignment vertical="center"/>
    </xf>
    <xf numFmtId="0" fontId="1" fillId="0" borderId="0" xfId="0" applyFont="1" applyFill="1" applyBorder="1" applyAlignment="1">
      <alignment vertical="center"/>
    </xf>
    <xf numFmtId="0" fontId="1" fillId="0" borderId="3" xfId="0" applyFont="1" applyBorder="1" applyAlignment="1">
      <alignment vertical="center" wrapText="1"/>
    </xf>
    <xf numFmtId="0" fontId="1" fillId="0" borderId="10" xfId="0" applyFont="1" applyBorder="1" applyAlignment="1">
      <alignment vertical="center" wrapText="1"/>
    </xf>
    <xf numFmtId="0" fontId="1" fillId="4" borderId="3" xfId="0" applyFont="1" applyFill="1" applyBorder="1" applyAlignment="1">
      <alignment vertical="center"/>
    </xf>
    <xf numFmtId="0" fontId="1" fillId="5" borderId="3" xfId="0" applyFont="1" applyFill="1" applyBorder="1" applyAlignment="1">
      <alignment vertical="center"/>
    </xf>
    <xf numFmtId="0" fontId="1" fillId="0" borderId="10" xfId="0" applyFont="1" applyFill="1" applyBorder="1" applyAlignment="1">
      <alignment vertical="center"/>
    </xf>
    <xf numFmtId="0" fontId="1" fillId="0" borderId="3" xfId="0" applyFont="1" applyFill="1" applyBorder="1" applyAlignment="1">
      <alignment vertical="center" wrapText="1"/>
    </xf>
    <xf numFmtId="0" fontId="1" fillId="0" borderId="10" xfId="0" applyFont="1" applyFill="1" applyBorder="1" applyAlignment="1">
      <alignment vertical="center" wrapText="1"/>
    </xf>
    <xf numFmtId="0" fontId="0" fillId="0" borderId="0" xfId="0" applyAlignment="1">
      <alignment vertical="center"/>
    </xf>
    <xf numFmtId="0" fontId="0" fillId="6" borderId="3" xfId="0" applyFill="1" applyBorder="1">
      <alignment vertical="center"/>
    </xf>
    <xf numFmtId="0" fontId="0" fillId="0" borderId="0" xfId="0" applyFill="1">
      <alignment vertical="center"/>
    </xf>
    <xf numFmtId="0" fontId="7" fillId="7" borderId="3" xfId="0" applyFont="1" applyFill="1" applyBorder="1" applyAlignment="1">
      <alignment vertical="center"/>
    </xf>
    <xf numFmtId="0" fontId="7" fillId="8" borderId="3" xfId="0" applyFont="1" applyFill="1" applyBorder="1" applyAlignment="1">
      <alignment vertical="center"/>
    </xf>
    <xf numFmtId="0" fontId="8" fillId="0" borderId="3" xfId="0" applyFont="1" applyBorder="1" applyAlignment="1">
      <alignment vertical="center"/>
    </xf>
    <xf numFmtId="0" fontId="0" fillId="9" borderId="3" xfId="0" applyFill="1" applyBorder="1" applyAlignment="1">
      <alignment vertical="center"/>
    </xf>
    <xf numFmtId="0" fontId="1" fillId="2" borderId="3" xfId="0" applyFont="1" applyFill="1" applyBorder="1" applyAlignment="1">
      <alignment vertical="center"/>
    </xf>
    <xf numFmtId="0" fontId="8" fillId="0" borderId="3" xfId="0" applyFont="1" applyFill="1" applyBorder="1" applyAlignment="1">
      <alignment vertical="center"/>
    </xf>
    <xf numFmtId="0" fontId="0" fillId="0" borderId="11" xfId="0" applyBorder="1" applyAlignment="1">
      <alignment vertical="center"/>
    </xf>
    <xf numFmtId="0" fontId="0" fillId="0" borderId="11" xfId="0"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B468"/>
  <sheetViews>
    <sheetView tabSelected="1" topLeftCell="A2" workbookViewId="0">
      <selection activeCell="D19" sqref="D19"/>
    </sheetView>
  </sheetViews>
  <sheetFormatPr defaultRowHeight="13.5" x14ac:dyDescent="0.15"/>
  <cols>
    <col min="1" max="1" width="2" customWidth="1"/>
    <col min="2" max="2" width="3.875" customWidth="1"/>
    <col min="3" max="3" width="15.125" style="2" customWidth="1"/>
    <col min="4" max="4" width="12.125" style="2" customWidth="1"/>
    <col min="5" max="5" width="12" style="2" customWidth="1"/>
    <col min="6" max="6" width="12.875" style="2" customWidth="1"/>
    <col min="7" max="7" width="10.375" style="2" customWidth="1"/>
    <col min="8" max="8" width="12.875" style="2" customWidth="1"/>
    <col min="9" max="10" width="13.75" style="3" customWidth="1"/>
    <col min="11" max="11" width="43.375" style="3" customWidth="1"/>
    <col min="12" max="12" width="2" customWidth="1"/>
    <col min="13" max="52" width="3" customWidth="1"/>
  </cols>
  <sheetData>
    <row r="2" spans="2:12" ht="28.5" x14ac:dyDescent="0.15">
      <c r="B2" s="1" t="s">
        <v>0</v>
      </c>
    </row>
    <row r="4" spans="2:12" ht="20.25" customHeight="1" thickBot="1" x14ac:dyDescent="0.2">
      <c r="B4" s="4"/>
      <c r="C4" s="5" t="s">
        <v>1</v>
      </c>
      <c r="D4" s="6"/>
      <c r="E4" s="5" t="s">
        <v>2</v>
      </c>
      <c r="F4" s="6" t="s">
        <v>3</v>
      </c>
      <c r="G4" s="5" t="s">
        <v>4</v>
      </c>
      <c r="H4" s="6" t="s">
        <v>5</v>
      </c>
      <c r="I4" s="7" t="s">
        <v>6</v>
      </c>
      <c r="J4" s="8" t="s">
        <v>7</v>
      </c>
      <c r="K4" s="7" t="s">
        <v>8</v>
      </c>
      <c r="L4" s="4"/>
    </row>
    <row r="5" spans="2:12" ht="14.25" thickTop="1" x14ac:dyDescent="0.15">
      <c r="B5" s="9">
        <v>1</v>
      </c>
      <c r="C5" s="2" t="s">
        <v>9</v>
      </c>
      <c r="D5" s="10" t="s">
        <v>10</v>
      </c>
      <c r="E5" s="2" t="s">
        <v>11</v>
      </c>
      <c r="F5" s="10" t="s">
        <v>12</v>
      </c>
      <c r="G5" s="2" t="s">
        <v>13</v>
      </c>
      <c r="H5" s="10" t="s">
        <v>14</v>
      </c>
      <c r="I5" s="3" t="s">
        <v>15</v>
      </c>
      <c r="J5" s="11" t="s">
        <v>16</v>
      </c>
      <c r="K5" s="3" t="s">
        <v>17</v>
      </c>
      <c r="L5" s="9" t="s">
        <v>18</v>
      </c>
    </row>
    <row r="6" spans="2:12" x14ac:dyDescent="0.15">
      <c r="B6" s="9">
        <f t="shared" ref="B6:B69" si="0">B5+1</f>
        <v>2</v>
      </c>
      <c r="C6" s="2" t="s">
        <v>19</v>
      </c>
      <c r="D6" s="10" t="s">
        <v>20</v>
      </c>
      <c r="E6" s="2" t="s">
        <v>21</v>
      </c>
      <c r="F6" s="10" t="s">
        <v>20</v>
      </c>
      <c r="G6" s="2" t="s">
        <v>19</v>
      </c>
      <c r="H6" s="10" t="s">
        <v>22</v>
      </c>
      <c r="I6" s="3" t="s">
        <v>23</v>
      </c>
      <c r="J6" s="11" t="s">
        <v>24</v>
      </c>
      <c r="K6" s="3" t="s">
        <v>25</v>
      </c>
      <c r="L6" s="9" t="s">
        <v>18</v>
      </c>
    </row>
    <row r="7" spans="2:12" x14ac:dyDescent="0.15">
      <c r="B7" s="9">
        <f t="shared" si="0"/>
        <v>3</v>
      </c>
      <c r="C7" s="2" t="s">
        <v>26</v>
      </c>
      <c r="D7" s="10" t="s">
        <v>27</v>
      </c>
      <c r="E7" s="2" t="s">
        <v>28</v>
      </c>
      <c r="F7" s="10" t="s">
        <v>29</v>
      </c>
      <c r="G7" s="2" t="s">
        <v>30</v>
      </c>
      <c r="H7" s="10" t="s">
        <v>31</v>
      </c>
      <c r="I7" s="3" t="s">
        <v>23</v>
      </c>
      <c r="J7" s="11" t="s">
        <v>32</v>
      </c>
      <c r="K7" s="3" t="s">
        <v>33</v>
      </c>
      <c r="L7" s="9" t="s">
        <v>18</v>
      </c>
    </row>
    <row r="8" spans="2:12" x14ac:dyDescent="0.15">
      <c r="B8" s="9">
        <f t="shared" si="0"/>
        <v>4</v>
      </c>
      <c r="C8" s="2" t="s">
        <v>34</v>
      </c>
      <c r="D8" s="10" t="s">
        <v>35</v>
      </c>
      <c r="E8" s="2" t="s">
        <v>36</v>
      </c>
      <c r="F8" s="10" t="s">
        <v>37</v>
      </c>
      <c r="G8" s="2" t="s">
        <v>38</v>
      </c>
      <c r="H8" s="10" t="s">
        <v>39</v>
      </c>
      <c r="I8" s="3" t="s">
        <v>40</v>
      </c>
      <c r="J8" s="11" t="s">
        <v>41</v>
      </c>
      <c r="K8" s="3" t="s">
        <v>42</v>
      </c>
      <c r="L8" s="9" t="s">
        <v>18</v>
      </c>
    </row>
    <row r="9" spans="2:12" x14ac:dyDescent="0.15">
      <c r="B9" s="9">
        <f t="shared" si="0"/>
        <v>5</v>
      </c>
      <c r="C9" s="2" t="s">
        <v>43</v>
      </c>
      <c r="D9" s="10" t="s">
        <v>44</v>
      </c>
      <c r="E9" s="2" t="s">
        <v>45</v>
      </c>
      <c r="F9" s="10" t="s">
        <v>46</v>
      </c>
      <c r="G9" s="2" t="s">
        <v>47</v>
      </c>
      <c r="H9" s="12" t="s">
        <v>48</v>
      </c>
      <c r="I9" s="13" t="s">
        <v>49</v>
      </c>
      <c r="J9" s="11" t="s">
        <v>50</v>
      </c>
      <c r="K9" s="3" t="s">
        <v>51</v>
      </c>
      <c r="L9" s="9" t="s">
        <v>18</v>
      </c>
    </row>
    <row r="10" spans="2:12" x14ac:dyDescent="0.15">
      <c r="B10" s="9">
        <f t="shared" si="0"/>
        <v>6</v>
      </c>
      <c r="C10" s="2" t="s">
        <v>52</v>
      </c>
      <c r="D10" s="10" t="s">
        <v>53</v>
      </c>
      <c r="E10" s="2" t="s">
        <v>54</v>
      </c>
      <c r="F10" s="10" t="s">
        <v>55</v>
      </c>
      <c r="G10" s="2" t="s">
        <v>56</v>
      </c>
      <c r="H10" s="10" t="s">
        <v>57</v>
      </c>
      <c r="I10" s="3" t="s">
        <v>58</v>
      </c>
      <c r="J10" s="11" t="s">
        <v>59</v>
      </c>
      <c r="K10" s="3" t="s">
        <v>60</v>
      </c>
      <c r="L10" s="9" t="s">
        <v>18</v>
      </c>
    </row>
    <row r="11" spans="2:12" x14ac:dyDescent="0.15">
      <c r="B11" s="9">
        <f t="shared" si="0"/>
        <v>7</v>
      </c>
      <c r="C11" s="2" t="s">
        <v>61</v>
      </c>
      <c r="D11" s="10" t="s">
        <v>62</v>
      </c>
      <c r="E11" s="2" t="s">
        <v>63</v>
      </c>
      <c r="F11" s="10" t="s">
        <v>64</v>
      </c>
      <c r="G11" s="2" t="s">
        <v>65</v>
      </c>
      <c r="H11" s="10" t="s">
        <v>66</v>
      </c>
      <c r="I11" s="3" t="s">
        <v>67</v>
      </c>
      <c r="J11" s="11" t="s">
        <v>68</v>
      </c>
      <c r="K11" s="3" t="s">
        <v>69</v>
      </c>
      <c r="L11" s="9" t="s">
        <v>70</v>
      </c>
    </row>
    <row r="12" spans="2:12" x14ac:dyDescent="0.15">
      <c r="B12" s="9">
        <f t="shared" si="0"/>
        <v>8</v>
      </c>
      <c r="C12" s="2" t="s">
        <v>71</v>
      </c>
      <c r="D12" s="10" t="s">
        <v>72</v>
      </c>
      <c r="E12" s="2" t="s">
        <v>11</v>
      </c>
      <c r="F12" s="10" t="s">
        <v>12</v>
      </c>
      <c r="G12" s="2" t="s">
        <v>13</v>
      </c>
      <c r="H12" s="10" t="s">
        <v>73</v>
      </c>
      <c r="I12" s="3" t="s">
        <v>74</v>
      </c>
      <c r="J12" s="11" t="s">
        <v>75</v>
      </c>
      <c r="K12" s="3" t="s">
        <v>76</v>
      </c>
      <c r="L12" s="9" t="s">
        <v>18</v>
      </c>
    </row>
    <row r="13" spans="2:12" x14ac:dyDescent="0.15">
      <c r="B13" s="9">
        <f t="shared" si="0"/>
        <v>9</v>
      </c>
      <c r="C13" s="2" t="s">
        <v>77</v>
      </c>
      <c r="D13" s="10" t="s">
        <v>78</v>
      </c>
      <c r="E13" s="2" t="s">
        <v>79</v>
      </c>
      <c r="F13" s="10" t="s">
        <v>78</v>
      </c>
      <c r="G13" s="2" t="s">
        <v>77</v>
      </c>
      <c r="H13" s="10" t="s">
        <v>33</v>
      </c>
      <c r="I13" s="3" t="s">
        <v>33</v>
      </c>
      <c r="J13" s="11" t="s">
        <v>80</v>
      </c>
      <c r="K13" s="3" t="s">
        <v>33</v>
      </c>
      <c r="L13" s="9" t="s">
        <v>18</v>
      </c>
    </row>
    <row r="14" spans="2:12" x14ac:dyDescent="0.15">
      <c r="B14" s="9">
        <f t="shared" si="0"/>
        <v>10</v>
      </c>
      <c r="C14" s="2" t="s">
        <v>81</v>
      </c>
      <c r="D14" s="10" t="s">
        <v>82</v>
      </c>
      <c r="E14" s="2" t="s">
        <v>83</v>
      </c>
      <c r="F14" s="10" t="s">
        <v>84</v>
      </c>
      <c r="G14" s="2" t="s">
        <v>85</v>
      </c>
      <c r="H14" s="10" t="s">
        <v>86</v>
      </c>
      <c r="I14" s="3" t="s">
        <v>87</v>
      </c>
      <c r="J14" s="11" t="s">
        <v>88</v>
      </c>
      <c r="K14" s="3" t="s">
        <v>89</v>
      </c>
      <c r="L14" s="9" t="s">
        <v>18</v>
      </c>
    </row>
    <row r="15" spans="2:12" ht="27" x14ac:dyDescent="0.15">
      <c r="B15" s="14">
        <f t="shared" si="0"/>
        <v>11</v>
      </c>
      <c r="C15" s="15" t="s">
        <v>90</v>
      </c>
      <c r="D15" s="16" t="s">
        <v>91</v>
      </c>
      <c r="E15" s="15" t="s">
        <v>92</v>
      </c>
      <c r="F15" s="16" t="s">
        <v>91</v>
      </c>
      <c r="G15" s="15" t="s">
        <v>90</v>
      </c>
      <c r="H15" s="16" t="s">
        <v>86</v>
      </c>
      <c r="I15" s="17" t="s">
        <v>93</v>
      </c>
      <c r="J15" s="18" t="s">
        <v>94</v>
      </c>
      <c r="K15" s="17" t="s">
        <v>95</v>
      </c>
      <c r="L15" s="14" t="s">
        <v>70</v>
      </c>
    </row>
    <row r="16" spans="2:12" ht="27" x14ac:dyDescent="0.15">
      <c r="B16" s="9">
        <f t="shared" si="0"/>
        <v>12</v>
      </c>
      <c r="C16" s="2" t="s">
        <v>96</v>
      </c>
      <c r="D16" s="10" t="s">
        <v>97</v>
      </c>
      <c r="E16" s="2" t="s">
        <v>98</v>
      </c>
      <c r="F16" s="10" t="s">
        <v>99</v>
      </c>
      <c r="G16" s="2" t="s">
        <v>100</v>
      </c>
      <c r="H16" s="10" t="s">
        <v>86</v>
      </c>
      <c r="I16" s="3" t="s">
        <v>101</v>
      </c>
      <c r="J16" s="11" t="s">
        <v>102</v>
      </c>
      <c r="K16" s="3" t="s">
        <v>103</v>
      </c>
      <c r="L16" s="9" t="s">
        <v>18</v>
      </c>
    </row>
    <row r="17" spans="2:12" ht="54" x14ac:dyDescent="0.15">
      <c r="B17" s="9">
        <f t="shared" si="0"/>
        <v>13</v>
      </c>
      <c r="C17" s="2" t="s">
        <v>104</v>
      </c>
      <c r="D17" s="10" t="s">
        <v>105</v>
      </c>
      <c r="E17" s="2" t="s">
        <v>106</v>
      </c>
      <c r="F17" s="10" t="s">
        <v>107</v>
      </c>
      <c r="G17" s="2" t="s">
        <v>108</v>
      </c>
      <c r="H17" s="10" t="s">
        <v>86</v>
      </c>
      <c r="I17" s="3" t="s">
        <v>109</v>
      </c>
      <c r="J17" s="11" t="s">
        <v>16</v>
      </c>
      <c r="K17" s="3" t="s">
        <v>110</v>
      </c>
      <c r="L17" s="9" t="s">
        <v>70</v>
      </c>
    </row>
    <row r="18" spans="2:12" x14ac:dyDescent="0.15">
      <c r="B18" s="9">
        <f t="shared" si="0"/>
        <v>14</v>
      </c>
      <c r="C18" s="2" t="s">
        <v>111</v>
      </c>
      <c r="D18" s="10" t="s">
        <v>112</v>
      </c>
      <c r="E18" s="2" t="s">
        <v>113</v>
      </c>
      <c r="F18" s="10" t="s">
        <v>112</v>
      </c>
      <c r="G18" s="2" t="s">
        <v>114</v>
      </c>
      <c r="H18" s="10" t="s">
        <v>115</v>
      </c>
      <c r="I18" s="3" t="s">
        <v>116</v>
      </c>
      <c r="J18" s="11" t="s">
        <v>117</v>
      </c>
      <c r="K18" s="3" t="s">
        <v>118</v>
      </c>
      <c r="L18" s="9" t="s">
        <v>18</v>
      </c>
    </row>
    <row r="19" spans="2:12" x14ac:dyDescent="0.15">
      <c r="B19" s="9">
        <f t="shared" si="0"/>
        <v>15</v>
      </c>
      <c r="C19" s="2" t="s">
        <v>119</v>
      </c>
      <c r="D19" s="10" t="s">
        <v>120</v>
      </c>
      <c r="E19" s="2" t="s">
        <v>121</v>
      </c>
      <c r="F19" s="10" t="s">
        <v>120</v>
      </c>
      <c r="G19" s="2" t="s">
        <v>119</v>
      </c>
      <c r="H19" s="10" t="s">
        <v>122</v>
      </c>
      <c r="I19" s="3" t="s">
        <v>123</v>
      </c>
      <c r="J19" s="11" t="s">
        <v>124</v>
      </c>
      <c r="K19" s="3" t="s">
        <v>125</v>
      </c>
      <c r="L19" s="9" t="s">
        <v>70</v>
      </c>
    </row>
    <row r="20" spans="2:12" ht="40.5" x14ac:dyDescent="0.15">
      <c r="B20" s="9">
        <f t="shared" si="0"/>
        <v>16</v>
      </c>
      <c r="C20" s="2" t="s">
        <v>126</v>
      </c>
      <c r="D20" s="10" t="s">
        <v>127</v>
      </c>
      <c r="E20" s="2" t="s">
        <v>128</v>
      </c>
      <c r="F20" s="10" t="s">
        <v>129</v>
      </c>
      <c r="G20" s="2" t="s">
        <v>130</v>
      </c>
      <c r="H20" s="10" t="s">
        <v>57</v>
      </c>
      <c r="I20" s="3" t="s">
        <v>131</v>
      </c>
      <c r="J20" s="11" t="s">
        <v>132</v>
      </c>
      <c r="K20" s="3" t="s">
        <v>133</v>
      </c>
      <c r="L20" s="9" t="s">
        <v>70</v>
      </c>
    </row>
    <row r="21" spans="2:12" ht="27" x14ac:dyDescent="0.15">
      <c r="B21" s="9">
        <f t="shared" si="0"/>
        <v>17</v>
      </c>
      <c r="C21" s="2" t="s">
        <v>134</v>
      </c>
      <c r="D21" s="10" t="s">
        <v>135</v>
      </c>
      <c r="E21" s="2" t="s">
        <v>136</v>
      </c>
      <c r="F21" s="10" t="s">
        <v>137</v>
      </c>
      <c r="G21" s="2" t="s">
        <v>138</v>
      </c>
      <c r="H21" s="10" t="s">
        <v>139</v>
      </c>
      <c r="I21" s="3" t="s">
        <v>140</v>
      </c>
      <c r="J21" s="11" t="s">
        <v>141</v>
      </c>
      <c r="K21" s="3" t="s">
        <v>142</v>
      </c>
      <c r="L21" s="9" t="s">
        <v>70</v>
      </c>
    </row>
    <row r="22" spans="2:12" x14ac:dyDescent="0.15">
      <c r="B22" s="9">
        <f t="shared" si="0"/>
        <v>18</v>
      </c>
      <c r="C22" s="2" t="s">
        <v>143</v>
      </c>
      <c r="D22" s="10" t="s">
        <v>144</v>
      </c>
      <c r="E22" s="2" t="s">
        <v>145</v>
      </c>
      <c r="F22" s="10" t="s">
        <v>146</v>
      </c>
      <c r="G22" s="2" t="s">
        <v>147</v>
      </c>
      <c r="H22" s="12" t="s">
        <v>66</v>
      </c>
      <c r="I22" s="13" t="s">
        <v>148</v>
      </c>
      <c r="J22" s="11" t="s">
        <v>149</v>
      </c>
      <c r="K22" s="3" t="s">
        <v>33</v>
      </c>
      <c r="L22" s="9" t="s">
        <v>18</v>
      </c>
    </row>
    <row r="23" spans="2:12" ht="27" x14ac:dyDescent="0.15">
      <c r="B23" s="9">
        <f t="shared" si="0"/>
        <v>19</v>
      </c>
      <c r="C23" s="2" t="s">
        <v>150</v>
      </c>
      <c r="D23" s="10" t="s">
        <v>151</v>
      </c>
      <c r="E23" s="2" t="s">
        <v>152</v>
      </c>
      <c r="F23" s="10" t="s">
        <v>153</v>
      </c>
      <c r="G23" s="2" t="s">
        <v>154</v>
      </c>
      <c r="H23" s="19" t="s">
        <v>39</v>
      </c>
      <c r="I23" s="20" t="s">
        <v>155</v>
      </c>
      <c r="J23" s="11" t="s">
        <v>156</v>
      </c>
      <c r="K23" s="20" t="s">
        <v>157</v>
      </c>
      <c r="L23" s="9" t="s">
        <v>70</v>
      </c>
    </row>
    <row r="24" spans="2:12" ht="27" x14ac:dyDescent="0.15">
      <c r="B24" s="21">
        <f t="shared" si="0"/>
        <v>20</v>
      </c>
      <c r="C24" s="22" t="s">
        <v>138</v>
      </c>
      <c r="D24" s="23" t="s">
        <v>137</v>
      </c>
      <c r="E24" s="22" t="s">
        <v>136</v>
      </c>
      <c r="F24" s="23" t="s">
        <v>137</v>
      </c>
      <c r="G24" s="22" t="s">
        <v>138</v>
      </c>
      <c r="H24" s="23" t="s">
        <v>158</v>
      </c>
      <c r="I24" s="24" t="s">
        <v>159</v>
      </c>
      <c r="J24" s="25" t="s">
        <v>160</v>
      </c>
      <c r="K24" s="24" t="s">
        <v>161</v>
      </c>
      <c r="L24" s="21" t="s">
        <v>18</v>
      </c>
    </row>
    <row r="25" spans="2:12" x14ac:dyDescent="0.15">
      <c r="B25" s="9">
        <f t="shared" si="0"/>
        <v>21</v>
      </c>
      <c r="C25" s="2" t="s">
        <v>162</v>
      </c>
      <c r="D25" s="10" t="s">
        <v>163</v>
      </c>
      <c r="E25" s="2" t="s">
        <v>164</v>
      </c>
      <c r="F25" s="10" t="s">
        <v>163</v>
      </c>
      <c r="G25" s="2" t="s">
        <v>162</v>
      </c>
      <c r="H25" s="10" t="s">
        <v>33</v>
      </c>
      <c r="I25" s="3" t="s">
        <v>165</v>
      </c>
      <c r="J25" s="11" t="s">
        <v>166</v>
      </c>
      <c r="K25" s="3" t="s">
        <v>167</v>
      </c>
      <c r="L25" s="9" t="s">
        <v>18</v>
      </c>
    </row>
    <row r="26" spans="2:12" x14ac:dyDescent="0.15">
      <c r="B26" s="9">
        <f t="shared" si="0"/>
        <v>22</v>
      </c>
      <c r="C26" s="2" t="s">
        <v>168</v>
      </c>
      <c r="D26" s="10" t="s">
        <v>169</v>
      </c>
      <c r="E26" s="2" t="s">
        <v>170</v>
      </c>
      <c r="F26" s="10" t="s">
        <v>171</v>
      </c>
      <c r="G26" s="2" t="s">
        <v>172</v>
      </c>
      <c r="H26" s="10" t="s">
        <v>173</v>
      </c>
      <c r="I26" s="3" t="s">
        <v>174</v>
      </c>
      <c r="J26" s="11"/>
      <c r="K26" s="26" t="s">
        <v>175</v>
      </c>
      <c r="L26" s="9" t="s">
        <v>70</v>
      </c>
    </row>
    <row r="27" spans="2:12" ht="67.5" x14ac:dyDescent="0.15">
      <c r="B27" s="9">
        <f t="shared" si="0"/>
        <v>23</v>
      </c>
      <c r="C27" s="2" t="s">
        <v>176</v>
      </c>
      <c r="D27" s="10" t="s">
        <v>177</v>
      </c>
      <c r="E27" s="2" t="s">
        <v>178</v>
      </c>
      <c r="F27" s="10" t="s">
        <v>179</v>
      </c>
      <c r="G27" s="2" t="s">
        <v>180</v>
      </c>
      <c r="H27" s="19" t="s">
        <v>173</v>
      </c>
      <c r="I27" s="20" t="s">
        <v>181</v>
      </c>
      <c r="J27" s="11" t="s">
        <v>102</v>
      </c>
      <c r="K27" s="20" t="s">
        <v>182</v>
      </c>
      <c r="L27" s="9" t="s">
        <v>70</v>
      </c>
    </row>
    <row r="28" spans="2:12" x14ac:dyDescent="0.15">
      <c r="B28" s="9">
        <f t="shared" si="0"/>
        <v>24</v>
      </c>
      <c r="C28" s="2" t="s">
        <v>183</v>
      </c>
      <c r="D28" s="10" t="s">
        <v>184</v>
      </c>
      <c r="E28" s="2" t="s">
        <v>11</v>
      </c>
      <c r="F28" s="10" t="s">
        <v>12</v>
      </c>
      <c r="G28" s="2" t="s">
        <v>13</v>
      </c>
      <c r="H28" s="10" t="s">
        <v>14</v>
      </c>
      <c r="I28" s="3" t="s">
        <v>74</v>
      </c>
      <c r="J28" s="11" t="s">
        <v>185</v>
      </c>
      <c r="K28" s="3" t="s">
        <v>76</v>
      </c>
      <c r="L28" s="9" t="s">
        <v>18</v>
      </c>
    </row>
    <row r="29" spans="2:12" x14ac:dyDescent="0.15">
      <c r="B29" s="9">
        <f t="shared" si="0"/>
        <v>25</v>
      </c>
      <c r="C29" s="2" t="s">
        <v>186</v>
      </c>
      <c r="D29" s="10" t="s">
        <v>187</v>
      </c>
      <c r="E29" s="2" t="s">
        <v>188</v>
      </c>
      <c r="F29" s="10" t="s">
        <v>189</v>
      </c>
      <c r="G29" s="2" t="s">
        <v>190</v>
      </c>
      <c r="H29" s="19" t="s">
        <v>86</v>
      </c>
      <c r="I29" s="20" t="s">
        <v>191</v>
      </c>
      <c r="J29" s="11" t="s">
        <v>192</v>
      </c>
      <c r="K29" s="3" t="s">
        <v>193</v>
      </c>
      <c r="L29" s="9" t="s">
        <v>70</v>
      </c>
    </row>
    <row r="30" spans="2:12" x14ac:dyDescent="0.15">
      <c r="B30" s="9">
        <f t="shared" si="0"/>
        <v>26</v>
      </c>
      <c r="C30" s="2" t="s">
        <v>194</v>
      </c>
      <c r="D30" s="10" t="s">
        <v>195</v>
      </c>
      <c r="E30" s="2" t="s">
        <v>196</v>
      </c>
      <c r="F30" s="10" t="s">
        <v>195</v>
      </c>
      <c r="G30" s="2" t="s">
        <v>194</v>
      </c>
      <c r="H30" s="10" t="s">
        <v>86</v>
      </c>
      <c r="I30" s="3" t="s">
        <v>197</v>
      </c>
      <c r="J30" s="11" t="s">
        <v>198</v>
      </c>
      <c r="K30" s="3" t="s">
        <v>199</v>
      </c>
      <c r="L30" s="9" t="s">
        <v>18</v>
      </c>
    </row>
    <row r="31" spans="2:12" x14ac:dyDescent="0.15">
      <c r="B31" s="9">
        <f t="shared" si="0"/>
        <v>27</v>
      </c>
      <c r="C31" s="2" t="s">
        <v>200</v>
      </c>
      <c r="D31" s="10" t="s">
        <v>201</v>
      </c>
      <c r="E31" s="2" t="s">
        <v>11</v>
      </c>
      <c r="F31" s="10" t="s">
        <v>12</v>
      </c>
      <c r="G31" s="2" t="s">
        <v>13</v>
      </c>
      <c r="H31" s="10" t="s">
        <v>14</v>
      </c>
      <c r="I31" s="3" t="s">
        <v>15</v>
      </c>
      <c r="J31" s="11" t="s">
        <v>202</v>
      </c>
      <c r="K31" s="3" t="s">
        <v>17</v>
      </c>
      <c r="L31" s="9" t="s">
        <v>18</v>
      </c>
    </row>
    <row r="32" spans="2:12" ht="27" x14ac:dyDescent="0.15">
      <c r="B32" s="9">
        <f t="shared" si="0"/>
        <v>28</v>
      </c>
      <c r="C32" s="2" t="s">
        <v>203</v>
      </c>
      <c r="D32" s="10" t="s">
        <v>204</v>
      </c>
      <c r="E32" s="2" t="s">
        <v>11</v>
      </c>
      <c r="F32" s="10" t="s">
        <v>12</v>
      </c>
      <c r="G32" s="2" t="s">
        <v>13</v>
      </c>
      <c r="H32" s="10" t="s">
        <v>14</v>
      </c>
      <c r="I32" s="3" t="s">
        <v>74</v>
      </c>
      <c r="J32" s="11" t="s">
        <v>205</v>
      </c>
      <c r="K32" s="3" t="s">
        <v>76</v>
      </c>
      <c r="L32" s="9" t="s">
        <v>18</v>
      </c>
    </row>
    <row r="33" spans="2:12" ht="27" x14ac:dyDescent="0.15">
      <c r="B33" s="9">
        <f t="shared" si="0"/>
        <v>29</v>
      </c>
      <c r="C33" s="2" t="s">
        <v>206</v>
      </c>
      <c r="D33" s="10" t="s">
        <v>207</v>
      </c>
      <c r="E33" s="2" t="s">
        <v>208</v>
      </c>
      <c r="F33" s="10" t="s">
        <v>209</v>
      </c>
      <c r="G33" s="2" t="s">
        <v>210</v>
      </c>
      <c r="H33" s="10" t="s">
        <v>211</v>
      </c>
      <c r="I33" s="3" t="s">
        <v>212</v>
      </c>
      <c r="J33" s="11" t="s">
        <v>102</v>
      </c>
      <c r="K33" s="3" t="s">
        <v>213</v>
      </c>
      <c r="L33" s="9" t="s">
        <v>18</v>
      </c>
    </row>
    <row r="34" spans="2:12" x14ac:dyDescent="0.15">
      <c r="B34" s="9">
        <f t="shared" si="0"/>
        <v>30</v>
      </c>
      <c r="C34" s="2" t="s">
        <v>214</v>
      </c>
      <c r="D34" s="10" t="s">
        <v>215</v>
      </c>
      <c r="E34" s="2" t="s">
        <v>216</v>
      </c>
      <c r="F34" s="10" t="s">
        <v>217</v>
      </c>
      <c r="G34" s="2" t="s">
        <v>218</v>
      </c>
      <c r="H34" s="19" t="s">
        <v>173</v>
      </c>
      <c r="I34" s="20" t="s">
        <v>181</v>
      </c>
      <c r="J34" s="11" t="s">
        <v>219</v>
      </c>
      <c r="K34" s="3" t="s">
        <v>220</v>
      </c>
      <c r="L34" s="9" t="s">
        <v>70</v>
      </c>
    </row>
    <row r="35" spans="2:12" x14ac:dyDescent="0.15">
      <c r="B35" s="14">
        <f t="shared" si="0"/>
        <v>31</v>
      </c>
      <c r="C35" s="15" t="s">
        <v>221</v>
      </c>
      <c r="D35" s="16" t="s">
        <v>222</v>
      </c>
      <c r="E35" s="15" t="s">
        <v>223</v>
      </c>
      <c r="F35" s="16" t="s">
        <v>224</v>
      </c>
      <c r="G35" s="15" t="s">
        <v>225</v>
      </c>
      <c r="H35" s="16" t="s">
        <v>115</v>
      </c>
      <c r="I35" s="17" t="s">
        <v>226</v>
      </c>
      <c r="J35" s="18" t="s">
        <v>227</v>
      </c>
      <c r="K35" s="17" t="s">
        <v>228</v>
      </c>
      <c r="L35" s="14" t="s">
        <v>70</v>
      </c>
    </row>
    <row r="36" spans="2:12" ht="27" x14ac:dyDescent="0.15">
      <c r="B36" s="9">
        <f t="shared" si="0"/>
        <v>32</v>
      </c>
      <c r="C36" s="2" t="s">
        <v>229</v>
      </c>
      <c r="D36" s="10" t="s">
        <v>230</v>
      </c>
      <c r="E36" s="2" t="s">
        <v>231</v>
      </c>
      <c r="F36" s="10" t="s">
        <v>230</v>
      </c>
      <c r="G36" s="2" t="s">
        <v>229</v>
      </c>
      <c r="H36" s="10" t="s">
        <v>232</v>
      </c>
      <c r="I36" s="3" t="s">
        <v>58</v>
      </c>
      <c r="J36" s="11" t="s">
        <v>233</v>
      </c>
      <c r="K36" s="3" t="s">
        <v>234</v>
      </c>
      <c r="L36" s="9" t="s">
        <v>18</v>
      </c>
    </row>
    <row r="37" spans="2:12" x14ac:dyDescent="0.15">
      <c r="B37" s="9">
        <f t="shared" si="0"/>
        <v>33</v>
      </c>
      <c r="C37" s="2" t="s">
        <v>235</v>
      </c>
      <c r="D37" s="10" t="s">
        <v>236</v>
      </c>
      <c r="E37" s="2" t="s">
        <v>11</v>
      </c>
      <c r="F37" s="10" t="s">
        <v>12</v>
      </c>
      <c r="G37" s="2" t="s">
        <v>13</v>
      </c>
      <c r="H37" s="10" t="s">
        <v>73</v>
      </c>
      <c r="I37" s="3" t="s">
        <v>15</v>
      </c>
      <c r="J37" s="11" t="s">
        <v>16</v>
      </c>
      <c r="K37" s="3" t="s">
        <v>76</v>
      </c>
      <c r="L37" s="9" t="s">
        <v>18</v>
      </c>
    </row>
    <row r="38" spans="2:12" ht="27" x14ac:dyDescent="0.15">
      <c r="B38" s="9">
        <f t="shared" si="0"/>
        <v>34</v>
      </c>
      <c r="C38" s="2" t="s">
        <v>237</v>
      </c>
      <c r="D38" s="10" t="s">
        <v>238</v>
      </c>
      <c r="E38" s="2" t="s">
        <v>239</v>
      </c>
      <c r="F38" s="10" t="s">
        <v>240</v>
      </c>
      <c r="G38" s="2" t="s">
        <v>241</v>
      </c>
      <c r="H38" s="10" t="s">
        <v>242</v>
      </c>
      <c r="I38" s="3" t="s">
        <v>243</v>
      </c>
      <c r="J38" s="11" t="s">
        <v>244</v>
      </c>
      <c r="K38" s="3" t="s">
        <v>245</v>
      </c>
      <c r="L38" s="9" t="s">
        <v>18</v>
      </c>
    </row>
    <row r="39" spans="2:12" x14ac:dyDescent="0.15">
      <c r="B39" s="9">
        <f t="shared" si="0"/>
        <v>35</v>
      </c>
      <c r="C39" s="2" t="s">
        <v>246</v>
      </c>
      <c r="D39" s="10" t="s">
        <v>247</v>
      </c>
      <c r="E39" s="2" t="s">
        <v>216</v>
      </c>
      <c r="F39" s="10" t="s">
        <v>217</v>
      </c>
      <c r="G39" s="2" t="s">
        <v>218</v>
      </c>
      <c r="H39" s="19" t="s">
        <v>248</v>
      </c>
      <c r="I39" s="20" t="s">
        <v>181</v>
      </c>
      <c r="J39" s="11" t="s">
        <v>219</v>
      </c>
      <c r="K39" s="3" t="s">
        <v>220</v>
      </c>
      <c r="L39" s="9" t="s">
        <v>18</v>
      </c>
    </row>
    <row r="40" spans="2:12" x14ac:dyDescent="0.15">
      <c r="B40" s="9">
        <f t="shared" si="0"/>
        <v>36</v>
      </c>
      <c r="C40" s="2" t="s">
        <v>249</v>
      </c>
      <c r="D40" s="10" t="s">
        <v>250</v>
      </c>
      <c r="E40" s="2" t="s">
        <v>251</v>
      </c>
      <c r="F40" s="10" t="s">
        <v>250</v>
      </c>
      <c r="G40" s="2" t="s">
        <v>249</v>
      </c>
      <c r="H40" s="19" t="s">
        <v>86</v>
      </c>
      <c r="I40" s="20" t="s">
        <v>191</v>
      </c>
      <c r="J40" s="11" t="s">
        <v>16</v>
      </c>
      <c r="K40" s="3" t="s">
        <v>252</v>
      </c>
      <c r="L40" s="9" t="s">
        <v>70</v>
      </c>
    </row>
    <row r="41" spans="2:12" x14ac:dyDescent="0.15">
      <c r="B41" s="9">
        <f t="shared" si="0"/>
        <v>37</v>
      </c>
      <c r="C41" s="2" t="s">
        <v>253</v>
      </c>
      <c r="D41" s="10" t="s">
        <v>254</v>
      </c>
      <c r="E41" s="2" t="s">
        <v>255</v>
      </c>
      <c r="F41" s="10" t="s">
        <v>256</v>
      </c>
      <c r="G41" s="2" t="s">
        <v>257</v>
      </c>
      <c r="H41" s="10" t="s">
        <v>258</v>
      </c>
      <c r="I41" s="3" t="s">
        <v>259</v>
      </c>
      <c r="J41" s="11" t="s">
        <v>202</v>
      </c>
      <c r="K41" s="3" t="s">
        <v>260</v>
      </c>
      <c r="L41" s="9" t="s">
        <v>18</v>
      </c>
    </row>
    <row r="42" spans="2:12" x14ac:dyDescent="0.15">
      <c r="B42" s="9">
        <f t="shared" si="0"/>
        <v>38</v>
      </c>
      <c r="C42" s="2" t="s">
        <v>261</v>
      </c>
      <c r="D42" s="10" t="s">
        <v>262</v>
      </c>
      <c r="E42" s="2" t="s">
        <v>263</v>
      </c>
      <c r="F42" s="10" t="s">
        <v>262</v>
      </c>
      <c r="G42" s="2" t="s">
        <v>261</v>
      </c>
      <c r="H42" s="19" t="s">
        <v>264</v>
      </c>
      <c r="I42" s="20" t="s">
        <v>181</v>
      </c>
      <c r="J42" s="11" t="s">
        <v>265</v>
      </c>
      <c r="K42" s="3" t="s">
        <v>266</v>
      </c>
      <c r="L42" s="9" t="s">
        <v>18</v>
      </c>
    </row>
    <row r="43" spans="2:12" ht="27" x14ac:dyDescent="0.15">
      <c r="B43" s="9">
        <f t="shared" si="0"/>
        <v>39</v>
      </c>
      <c r="C43" s="2" t="s">
        <v>267</v>
      </c>
      <c r="D43" s="10" t="s">
        <v>268</v>
      </c>
      <c r="E43" s="2" t="s">
        <v>269</v>
      </c>
      <c r="F43" s="10" t="s">
        <v>270</v>
      </c>
      <c r="G43" s="2" t="s">
        <v>271</v>
      </c>
      <c r="H43" s="10" t="s">
        <v>22</v>
      </c>
      <c r="I43" s="3" t="s">
        <v>272</v>
      </c>
      <c r="J43" s="11" t="s">
        <v>273</v>
      </c>
      <c r="K43" s="3" t="s">
        <v>274</v>
      </c>
      <c r="L43" s="9" t="s">
        <v>275</v>
      </c>
    </row>
    <row r="44" spans="2:12" x14ac:dyDescent="0.15">
      <c r="B44" s="21">
        <f t="shared" si="0"/>
        <v>40</v>
      </c>
      <c r="C44" s="22" t="s">
        <v>276</v>
      </c>
      <c r="D44" s="23" t="s">
        <v>277</v>
      </c>
      <c r="E44" s="22" t="s">
        <v>278</v>
      </c>
      <c r="F44" s="23" t="s">
        <v>277</v>
      </c>
      <c r="G44" s="22" t="s">
        <v>276</v>
      </c>
      <c r="H44" s="23" t="s">
        <v>242</v>
      </c>
      <c r="I44" s="24" t="s">
        <v>279</v>
      </c>
      <c r="J44" s="25" t="s">
        <v>280</v>
      </c>
      <c r="K44" s="24" t="s">
        <v>281</v>
      </c>
      <c r="L44" s="21" t="s">
        <v>18</v>
      </c>
    </row>
    <row r="45" spans="2:12" ht="27" x14ac:dyDescent="0.15">
      <c r="B45" s="9">
        <f t="shared" si="0"/>
        <v>41</v>
      </c>
      <c r="C45" s="2" t="s">
        <v>282</v>
      </c>
      <c r="D45" s="10" t="s">
        <v>283</v>
      </c>
      <c r="E45" s="2" t="s">
        <v>284</v>
      </c>
      <c r="F45" s="10" t="s">
        <v>283</v>
      </c>
      <c r="G45" s="2" t="s">
        <v>282</v>
      </c>
      <c r="H45" s="10" t="s">
        <v>86</v>
      </c>
      <c r="I45" s="3" t="s">
        <v>285</v>
      </c>
      <c r="J45" s="11" t="s">
        <v>286</v>
      </c>
      <c r="K45" s="3" t="s">
        <v>287</v>
      </c>
      <c r="L45" s="9" t="s">
        <v>70</v>
      </c>
    </row>
    <row r="46" spans="2:12" ht="27" x14ac:dyDescent="0.15">
      <c r="B46" s="9">
        <f t="shared" si="0"/>
        <v>42</v>
      </c>
      <c r="C46" s="2" t="s">
        <v>288</v>
      </c>
      <c r="D46" s="10" t="s">
        <v>289</v>
      </c>
      <c r="E46" s="2" t="s">
        <v>290</v>
      </c>
      <c r="F46" s="10" t="s">
        <v>289</v>
      </c>
      <c r="G46" s="2" t="s">
        <v>288</v>
      </c>
      <c r="H46" s="12" t="s">
        <v>158</v>
      </c>
      <c r="I46" s="13" t="s">
        <v>291</v>
      </c>
      <c r="J46" s="11" t="s">
        <v>292</v>
      </c>
      <c r="K46" s="13" t="s">
        <v>293</v>
      </c>
      <c r="L46" s="9" t="s">
        <v>18</v>
      </c>
    </row>
    <row r="47" spans="2:12" x14ac:dyDescent="0.15">
      <c r="B47" s="9">
        <f t="shared" si="0"/>
        <v>43</v>
      </c>
      <c r="C47" s="2" t="s">
        <v>294</v>
      </c>
      <c r="D47" s="10" t="s">
        <v>295</v>
      </c>
      <c r="E47" s="2" t="s">
        <v>296</v>
      </c>
      <c r="F47" s="10" t="s">
        <v>295</v>
      </c>
      <c r="G47" s="2" t="s">
        <v>294</v>
      </c>
      <c r="H47" s="10" t="s">
        <v>158</v>
      </c>
      <c r="I47" s="3" t="s">
        <v>297</v>
      </c>
      <c r="J47" s="11" t="s">
        <v>286</v>
      </c>
      <c r="K47" s="3" t="s">
        <v>298</v>
      </c>
      <c r="L47" s="9" t="s">
        <v>275</v>
      </c>
    </row>
    <row r="48" spans="2:12" x14ac:dyDescent="0.15">
      <c r="B48" s="9">
        <f t="shared" si="0"/>
        <v>44</v>
      </c>
      <c r="C48" s="2" t="s">
        <v>299</v>
      </c>
      <c r="D48" s="10" t="s">
        <v>300</v>
      </c>
      <c r="E48" s="2" t="s">
        <v>145</v>
      </c>
      <c r="F48" s="10" t="s">
        <v>146</v>
      </c>
      <c r="G48" s="2" t="s">
        <v>147</v>
      </c>
      <c r="H48" s="19" t="s">
        <v>86</v>
      </c>
      <c r="I48" s="20" t="s">
        <v>191</v>
      </c>
      <c r="J48" s="11" t="s">
        <v>301</v>
      </c>
      <c r="K48" s="13" t="s">
        <v>302</v>
      </c>
      <c r="L48" s="9" t="s">
        <v>18</v>
      </c>
    </row>
    <row r="49" spans="2:12" x14ac:dyDescent="0.15">
      <c r="B49" s="9">
        <f t="shared" si="0"/>
        <v>45</v>
      </c>
      <c r="C49" s="2" t="s">
        <v>303</v>
      </c>
      <c r="D49" s="10" t="s">
        <v>304</v>
      </c>
      <c r="E49" s="2" t="s">
        <v>305</v>
      </c>
      <c r="F49" s="10" t="s">
        <v>306</v>
      </c>
      <c r="G49" s="2" t="s">
        <v>307</v>
      </c>
      <c r="H49" s="10" t="s">
        <v>31</v>
      </c>
      <c r="I49" s="3" t="s">
        <v>308</v>
      </c>
      <c r="J49" s="11" t="s">
        <v>301</v>
      </c>
      <c r="K49" s="3" t="s">
        <v>309</v>
      </c>
      <c r="L49" s="9" t="s">
        <v>18</v>
      </c>
    </row>
    <row r="50" spans="2:12" ht="27" x14ac:dyDescent="0.15">
      <c r="B50" s="9">
        <f t="shared" si="0"/>
        <v>46</v>
      </c>
      <c r="C50" s="2" t="s">
        <v>310</v>
      </c>
      <c r="D50" s="10" t="s">
        <v>311</v>
      </c>
      <c r="E50" s="2" t="s">
        <v>312</v>
      </c>
      <c r="F50" s="10" t="s">
        <v>313</v>
      </c>
      <c r="G50" s="2" t="s">
        <v>314</v>
      </c>
      <c r="H50" s="12" t="s">
        <v>86</v>
      </c>
      <c r="I50" s="13" t="s">
        <v>315</v>
      </c>
      <c r="J50" s="11" t="s">
        <v>102</v>
      </c>
      <c r="K50" s="13" t="s">
        <v>316</v>
      </c>
      <c r="L50" s="9" t="s">
        <v>275</v>
      </c>
    </row>
    <row r="51" spans="2:12" x14ac:dyDescent="0.15">
      <c r="B51" s="9">
        <f t="shared" si="0"/>
        <v>47</v>
      </c>
      <c r="C51" s="2" t="s">
        <v>317</v>
      </c>
      <c r="D51" s="10" t="s">
        <v>318</v>
      </c>
      <c r="E51" s="2" t="s">
        <v>319</v>
      </c>
      <c r="F51" s="10" t="s">
        <v>320</v>
      </c>
      <c r="G51" s="2" t="s">
        <v>321</v>
      </c>
      <c r="H51" s="10" t="s">
        <v>57</v>
      </c>
      <c r="I51" s="3" t="s">
        <v>322</v>
      </c>
      <c r="J51" s="11" t="s">
        <v>323</v>
      </c>
      <c r="K51" s="3" t="s">
        <v>324</v>
      </c>
      <c r="L51" s="9" t="s">
        <v>18</v>
      </c>
    </row>
    <row r="52" spans="2:12" ht="54" x14ac:dyDescent="0.15">
      <c r="B52" s="9">
        <f t="shared" si="0"/>
        <v>48</v>
      </c>
      <c r="C52" s="2" t="s">
        <v>325</v>
      </c>
      <c r="D52" s="10" t="s">
        <v>326</v>
      </c>
      <c r="E52" s="2" t="s">
        <v>106</v>
      </c>
      <c r="F52" s="10" t="s">
        <v>107</v>
      </c>
      <c r="G52" s="2" t="s">
        <v>108</v>
      </c>
      <c r="H52" s="10" t="s">
        <v>66</v>
      </c>
      <c r="I52" s="3" t="s">
        <v>327</v>
      </c>
      <c r="J52" s="11" t="s">
        <v>124</v>
      </c>
      <c r="K52" s="3" t="s">
        <v>328</v>
      </c>
      <c r="L52" s="9" t="s">
        <v>18</v>
      </c>
    </row>
    <row r="53" spans="2:12" x14ac:dyDescent="0.15">
      <c r="B53" s="9">
        <f t="shared" si="0"/>
        <v>49</v>
      </c>
      <c r="C53" s="2" t="s">
        <v>329</v>
      </c>
      <c r="D53" s="10" t="s">
        <v>330</v>
      </c>
      <c r="E53" s="2" t="s">
        <v>11</v>
      </c>
      <c r="F53" s="10" t="s">
        <v>12</v>
      </c>
      <c r="G53" s="2" t="s">
        <v>13</v>
      </c>
      <c r="H53" s="10" t="s">
        <v>14</v>
      </c>
      <c r="I53" s="3" t="s">
        <v>74</v>
      </c>
      <c r="J53" s="11" t="s">
        <v>102</v>
      </c>
      <c r="K53" s="3" t="s">
        <v>76</v>
      </c>
      <c r="L53" s="9" t="s">
        <v>18</v>
      </c>
    </row>
    <row r="54" spans="2:12" x14ac:dyDescent="0.15">
      <c r="B54" s="9">
        <f t="shared" si="0"/>
        <v>50</v>
      </c>
      <c r="C54" s="2" t="s">
        <v>331</v>
      </c>
      <c r="D54" s="10" t="s">
        <v>332</v>
      </c>
      <c r="E54" s="2" t="s">
        <v>333</v>
      </c>
      <c r="F54" s="10" t="s">
        <v>334</v>
      </c>
      <c r="G54" s="2" t="s">
        <v>335</v>
      </c>
      <c r="H54" s="10" t="s">
        <v>86</v>
      </c>
      <c r="I54" s="3" t="s">
        <v>336</v>
      </c>
      <c r="J54" s="11" t="s">
        <v>337</v>
      </c>
      <c r="K54" s="3" t="s">
        <v>338</v>
      </c>
      <c r="L54" s="9" t="s">
        <v>70</v>
      </c>
    </row>
    <row r="55" spans="2:12" x14ac:dyDescent="0.15">
      <c r="B55" s="14">
        <f t="shared" si="0"/>
        <v>51</v>
      </c>
      <c r="C55" s="15" t="s">
        <v>339</v>
      </c>
      <c r="D55" s="16" t="s">
        <v>340</v>
      </c>
      <c r="E55" s="15" t="s">
        <v>341</v>
      </c>
      <c r="F55" s="16" t="s">
        <v>342</v>
      </c>
      <c r="G55" s="15" t="s">
        <v>343</v>
      </c>
      <c r="H55" s="27" t="s">
        <v>14</v>
      </c>
      <c r="I55" s="17" t="s">
        <v>49</v>
      </c>
      <c r="J55" s="18" t="s">
        <v>344</v>
      </c>
      <c r="K55" s="17" t="s">
        <v>33</v>
      </c>
      <c r="L55" s="14" t="s">
        <v>18</v>
      </c>
    </row>
    <row r="56" spans="2:12" ht="27" x14ac:dyDescent="0.15">
      <c r="B56" s="9">
        <f t="shared" si="0"/>
        <v>52</v>
      </c>
      <c r="C56" s="2" t="s">
        <v>345</v>
      </c>
      <c r="D56" s="10" t="s">
        <v>346</v>
      </c>
      <c r="E56" s="2" t="s">
        <v>347</v>
      </c>
      <c r="F56" s="10" t="s">
        <v>348</v>
      </c>
      <c r="G56" s="2" t="s">
        <v>349</v>
      </c>
      <c r="H56" s="10" t="s">
        <v>66</v>
      </c>
      <c r="I56" s="3" t="s">
        <v>350</v>
      </c>
      <c r="J56" s="11" t="s">
        <v>351</v>
      </c>
      <c r="K56" s="3" t="s">
        <v>352</v>
      </c>
      <c r="L56" s="9" t="s">
        <v>18</v>
      </c>
    </row>
    <row r="57" spans="2:12" x14ac:dyDescent="0.15">
      <c r="B57" s="9">
        <f t="shared" si="0"/>
        <v>53</v>
      </c>
      <c r="C57" s="2" t="s">
        <v>353</v>
      </c>
      <c r="D57" s="10" t="s">
        <v>354</v>
      </c>
      <c r="E57" s="2" t="s">
        <v>63</v>
      </c>
      <c r="F57" s="10" t="s">
        <v>64</v>
      </c>
      <c r="G57" s="2" t="s">
        <v>65</v>
      </c>
      <c r="H57" s="10" t="s">
        <v>86</v>
      </c>
      <c r="I57" s="3" t="s">
        <v>67</v>
      </c>
      <c r="J57" s="11" t="s">
        <v>355</v>
      </c>
      <c r="K57" s="3" t="s">
        <v>69</v>
      </c>
      <c r="L57" s="9" t="s">
        <v>18</v>
      </c>
    </row>
    <row r="58" spans="2:12" ht="27" x14ac:dyDescent="0.15">
      <c r="B58" s="9">
        <f t="shared" si="0"/>
        <v>54</v>
      </c>
      <c r="C58" s="2" t="s">
        <v>356</v>
      </c>
      <c r="D58" s="10" t="s">
        <v>357</v>
      </c>
      <c r="E58" s="2" t="s">
        <v>358</v>
      </c>
      <c r="F58" s="10" t="s">
        <v>357</v>
      </c>
      <c r="G58" s="2" t="s">
        <v>356</v>
      </c>
      <c r="H58" s="19" t="s">
        <v>359</v>
      </c>
      <c r="I58" s="20" t="s">
        <v>360</v>
      </c>
      <c r="J58" s="11" t="s">
        <v>361</v>
      </c>
      <c r="K58" s="3" t="s">
        <v>362</v>
      </c>
      <c r="L58" s="9" t="s">
        <v>18</v>
      </c>
    </row>
    <row r="59" spans="2:12" x14ac:dyDescent="0.15">
      <c r="B59" s="9">
        <f t="shared" si="0"/>
        <v>55</v>
      </c>
      <c r="C59" s="2" t="s">
        <v>363</v>
      </c>
      <c r="D59" s="10" t="s">
        <v>364</v>
      </c>
      <c r="E59" s="2" t="s">
        <v>36</v>
      </c>
      <c r="F59" s="10" t="s">
        <v>35</v>
      </c>
      <c r="G59" s="2" t="s">
        <v>34</v>
      </c>
      <c r="H59" s="19" t="s">
        <v>365</v>
      </c>
      <c r="I59" s="20" t="s">
        <v>366</v>
      </c>
      <c r="J59" s="11" t="s">
        <v>80</v>
      </c>
      <c r="K59" s="20" t="s">
        <v>42</v>
      </c>
      <c r="L59" s="9" t="s">
        <v>18</v>
      </c>
    </row>
    <row r="60" spans="2:12" ht="54" x14ac:dyDescent="0.15">
      <c r="B60" s="9">
        <f t="shared" si="0"/>
        <v>56</v>
      </c>
      <c r="C60" s="2" t="s">
        <v>367</v>
      </c>
      <c r="D60" s="10" t="s">
        <v>368</v>
      </c>
      <c r="E60" s="2" t="s">
        <v>106</v>
      </c>
      <c r="F60" s="10" t="s">
        <v>107</v>
      </c>
      <c r="G60" s="2" t="s">
        <v>108</v>
      </c>
      <c r="H60" s="10" t="s">
        <v>86</v>
      </c>
      <c r="I60" s="3" t="s">
        <v>327</v>
      </c>
      <c r="J60" s="11" t="s">
        <v>369</v>
      </c>
      <c r="K60" s="3" t="s">
        <v>110</v>
      </c>
      <c r="L60" s="9" t="s">
        <v>18</v>
      </c>
    </row>
    <row r="61" spans="2:12" x14ac:dyDescent="0.15">
      <c r="B61" s="9">
        <f t="shared" si="0"/>
        <v>57</v>
      </c>
      <c r="C61" s="2" t="s">
        <v>370</v>
      </c>
      <c r="D61" s="10" t="s">
        <v>371</v>
      </c>
      <c r="E61" s="2" t="s">
        <v>372</v>
      </c>
      <c r="F61" s="10" t="s">
        <v>371</v>
      </c>
      <c r="G61" s="2" t="s">
        <v>370</v>
      </c>
      <c r="H61" s="10" t="s">
        <v>115</v>
      </c>
      <c r="I61" s="3" t="s">
        <v>116</v>
      </c>
      <c r="J61" s="11" t="s">
        <v>102</v>
      </c>
      <c r="K61" s="3" t="s">
        <v>118</v>
      </c>
      <c r="L61" s="9" t="s">
        <v>70</v>
      </c>
    </row>
    <row r="62" spans="2:12" ht="54" x14ac:dyDescent="0.15">
      <c r="B62" s="9">
        <f t="shared" si="0"/>
        <v>58</v>
      </c>
      <c r="C62" s="2" t="s">
        <v>373</v>
      </c>
      <c r="D62" s="10" t="s">
        <v>374</v>
      </c>
      <c r="E62" s="2" t="s">
        <v>106</v>
      </c>
      <c r="F62" s="10" t="s">
        <v>375</v>
      </c>
      <c r="G62" s="2" t="s">
        <v>108</v>
      </c>
      <c r="H62" s="10" t="s">
        <v>86</v>
      </c>
      <c r="I62" s="3" t="s">
        <v>376</v>
      </c>
      <c r="J62" s="11" t="s">
        <v>80</v>
      </c>
      <c r="K62" s="3" t="s">
        <v>377</v>
      </c>
      <c r="L62" s="9" t="s">
        <v>70</v>
      </c>
    </row>
    <row r="63" spans="2:12" x14ac:dyDescent="0.15">
      <c r="B63" s="9">
        <f t="shared" si="0"/>
        <v>59</v>
      </c>
      <c r="C63" s="2" t="s">
        <v>378</v>
      </c>
      <c r="D63" s="10" t="s">
        <v>379</v>
      </c>
      <c r="E63" s="2" t="s">
        <v>372</v>
      </c>
      <c r="F63" s="10" t="s">
        <v>371</v>
      </c>
      <c r="G63" s="2" t="s">
        <v>370</v>
      </c>
      <c r="H63" s="10" t="s">
        <v>115</v>
      </c>
      <c r="I63" s="3" t="s">
        <v>116</v>
      </c>
      <c r="J63" s="11" t="s">
        <v>102</v>
      </c>
      <c r="K63" s="3" t="s">
        <v>118</v>
      </c>
      <c r="L63" s="9" t="s">
        <v>18</v>
      </c>
    </row>
    <row r="64" spans="2:12" x14ac:dyDescent="0.15">
      <c r="B64" s="21">
        <f t="shared" si="0"/>
        <v>60</v>
      </c>
      <c r="C64" s="22" t="s">
        <v>380</v>
      </c>
      <c r="D64" s="23" t="s">
        <v>381</v>
      </c>
      <c r="E64" s="22" t="s">
        <v>382</v>
      </c>
      <c r="F64" s="23" t="s">
        <v>381</v>
      </c>
      <c r="G64" s="22" t="s">
        <v>380</v>
      </c>
      <c r="H64" s="23" t="s">
        <v>383</v>
      </c>
      <c r="I64" s="24" t="s">
        <v>384</v>
      </c>
      <c r="J64" s="25" t="s">
        <v>385</v>
      </c>
      <c r="K64" s="24" t="s">
        <v>386</v>
      </c>
      <c r="L64" s="21" t="s">
        <v>18</v>
      </c>
    </row>
    <row r="65" spans="2:12" x14ac:dyDescent="0.15">
      <c r="B65" s="9">
        <f t="shared" si="0"/>
        <v>61</v>
      </c>
      <c r="C65" s="2" t="s">
        <v>387</v>
      </c>
      <c r="D65" s="10" t="s">
        <v>388</v>
      </c>
      <c r="E65" s="2" t="s">
        <v>83</v>
      </c>
      <c r="F65" s="10" t="s">
        <v>84</v>
      </c>
      <c r="G65" s="2" t="s">
        <v>85</v>
      </c>
      <c r="H65" s="10" t="s">
        <v>66</v>
      </c>
      <c r="I65" s="3" t="s">
        <v>389</v>
      </c>
      <c r="J65" s="11" t="s">
        <v>102</v>
      </c>
      <c r="K65" s="3" t="s">
        <v>390</v>
      </c>
      <c r="L65" s="9" t="s">
        <v>275</v>
      </c>
    </row>
    <row r="66" spans="2:12" ht="27" x14ac:dyDescent="0.15">
      <c r="B66" s="9">
        <f t="shared" si="0"/>
        <v>62</v>
      </c>
      <c r="C66" s="2" t="s">
        <v>391</v>
      </c>
      <c r="D66" s="10" t="s">
        <v>392</v>
      </c>
      <c r="E66" s="2" t="s">
        <v>393</v>
      </c>
      <c r="F66" s="10" t="s">
        <v>392</v>
      </c>
      <c r="G66" s="2" t="s">
        <v>391</v>
      </c>
      <c r="H66" s="12" t="s">
        <v>86</v>
      </c>
      <c r="I66" s="13" t="s">
        <v>394</v>
      </c>
      <c r="J66" s="11" t="s">
        <v>395</v>
      </c>
      <c r="K66" s="13" t="s">
        <v>396</v>
      </c>
      <c r="L66" s="9" t="s">
        <v>18</v>
      </c>
    </row>
    <row r="67" spans="2:12" x14ac:dyDescent="0.15">
      <c r="B67" s="9">
        <f t="shared" si="0"/>
        <v>63</v>
      </c>
      <c r="C67" s="2" t="s">
        <v>397</v>
      </c>
      <c r="D67" s="10" t="s">
        <v>398</v>
      </c>
      <c r="E67" s="2" t="s">
        <v>399</v>
      </c>
      <c r="F67" s="10" t="s">
        <v>400</v>
      </c>
      <c r="G67" s="2" t="s">
        <v>401</v>
      </c>
      <c r="H67" s="12" t="s">
        <v>73</v>
      </c>
      <c r="I67" s="13" t="s">
        <v>74</v>
      </c>
      <c r="J67" s="11" t="s">
        <v>402</v>
      </c>
      <c r="K67" s="13" t="s">
        <v>403</v>
      </c>
      <c r="L67" s="9" t="s">
        <v>18</v>
      </c>
    </row>
    <row r="68" spans="2:12" x14ac:dyDescent="0.15">
      <c r="B68" s="9">
        <f t="shared" si="0"/>
        <v>64</v>
      </c>
      <c r="C68" s="2" t="s">
        <v>404</v>
      </c>
      <c r="D68" s="10" t="s">
        <v>405</v>
      </c>
      <c r="E68" s="2" t="s">
        <v>406</v>
      </c>
      <c r="F68" s="10" t="s">
        <v>407</v>
      </c>
      <c r="G68" s="2" t="s">
        <v>406</v>
      </c>
      <c r="H68" s="12" t="s">
        <v>73</v>
      </c>
      <c r="I68" s="3" t="s">
        <v>15</v>
      </c>
      <c r="J68" s="11" t="s">
        <v>408</v>
      </c>
      <c r="K68" s="3" t="s">
        <v>409</v>
      </c>
      <c r="L68" s="9" t="s">
        <v>18</v>
      </c>
    </row>
    <row r="69" spans="2:12" ht="67.5" x14ac:dyDescent="0.15">
      <c r="B69" s="9">
        <f t="shared" si="0"/>
        <v>65</v>
      </c>
      <c r="C69" s="2" t="s">
        <v>410</v>
      </c>
      <c r="D69" s="10" t="s">
        <v>411</v>
      </c>
      <c r="E69" s="2" t="s">
        <v>412</v>
      </c>
      <c r="F69" s="10" t="s">
        <v>413</v>
      </c>
      <c r="G69" s="2" t="s">
        <v>414</v>
      </c>
      <c r="H69" s="10" t="s">
        <v>173</v>
      </c>
      <c r="I69" s="3" t="s">
        <v>415</v>
      </c>
      <c r="J69" s="11" t="s">
        <v>416</v>
      </c>
      <c r="K69" s="3" t="s">
        <v>182</v>
      </c>
      <c r="L69" s="9" t="s">
        <v>70</v>
      </c>
    </row>
    <row r="70" spans="2:12" x14ac:dyDescent="0.15">
      <c r="B70" s="9">
        <f t="shared" ref="B70:B133" si="1">B69+1</f>
        <v>66</v>
      </c>
      <c r="C70" s="2" t="s">
        <v>147</v>
      </c>
      <c r="D70" s="10" t="s">
        <v>146</v>
      </c>
      <c r="E70" s="2" t="s">
        <v>145</v>
      </c>
      <c r="F70" s="10" t="s">
        <v>146</v>
      </c>
      <c r="G70" s="2" t="s">
        <v>147</v>
      </c>
      <c r="H70" s="10" t="s">
        <v>115</v>
      </c>
      <c r="I70" s="3" t="s">
        <v>116</v>
      </c>
      <c r="J70" s="11" t="s">
        <v>16</v>
      </c>
      <c r="K70" s="13" t="s">
        <v>302</v>
      </c>
      <c r="L70" s="9" t="s">
        <v>18</v>
      </c>
    </row>
    <row r="71" spans="2:12" ht="54" x14ac:dyDescent="0.15">
      <c r="B71" s="9">
        <f t="shared" si="1"/>
        <v>67</v>
      </c>
      <c r="C71" s="2" t="s">
        <v>417</v>
      </c>
      <c r="D71" s="10" t="s">
        <v>418</v>
      </c>
      <c r="E71" s="2" t="s">
        <v>106</v>
      </c>
      <c r="F71" s="10" t="s">
        <v>107</v>
      </c>
      <c r="G71" s="2" t="s">
        <v>108</v>
      </c>
      <c r="H71" s="10" t="s">
        <v>86</v>
      </c>
      <c r="I71" s="3" t="s">
        <v>327</v>
      </c>
      <c r="J71" s="11" t="s">
        <v>33</v>
      </c>
      <c r="K71" s="3" t="s">
        <v>328</v>
      </c>
      <c r="L71" s="9" t="s">
        <v>18</v>
      </c>
    </row>
    <row r="72" spans="2:12" x14ac:dyDescent="0.15">
      <c r="B72" s="9">
        <f t="shared" si="1"/>
        <v>68</v>
      </c>
      <c r="C72" s="2" t="s">
        <v>419</v>
      </c>
      <c r="D72" s="10" t="s">
        <v>420</v>
      </c>
      <c r="E72" s="2" t="s">
        <v>399</v>
      </c>
      <c r="F72" s="10" t="s">
        <v>400</v>
      </c>
      <c r="G72" s="2" t="s">
        <v>401</v>
      </c>
      <c r="H72" s="12" t="s">
        <v>14</v>
      </c>
      <c r="I72" s="13" t="s">
        <v>15</v>
      </c>
      <c r="J72" s="11" t="s">
        <v>50</v>
      </c>
      <c r="K72" s="13" t="s">
        <v>403</v>
      </c>
      <c r="L72" s="9" t="s">
        <v>70</v>
      </c>
    </row>
    <row r="73" spans="2:12" x14ac:dyDescent="0.15">
      <c r="B73" s="9">
        <f t="shared" si="1"/>
        <v>69</v>
      </c>
      <c r="C73" s="2" t="s">
        <v>421</v>
      </c>
      <c r="D73" s="10" t="s">
        <v>422</v>
      </c>
      <c r="E73" s="2" t="s">
        <v>423</v>
      </c>
      <c r="F73" s="10" t="s">
        <v>422</v>
      </c>
      <c r="G73" s="2" t="s">
        <v>421</v>
      </c>
      <c r="H73" s="12" t="s">
        <v>73</v>
      </c>
      <c r="I73" s="13" t="s">
        <v>15</v>
      </c>
      <c r="J73" s="11" t="s">
        <v>369</v>
      </c>
      <c r="K73" s="13" t="s">
        <v>424</v>
      </c>
      <c r="L73" s="9" t="s">
        <v>18</v>
      </c>
    </row>
    <row r="74" spans="2:12" x14ac:dyDescent="0.15">
      <c r="B74" s="9">
        <f t="shared" si="1"/>
        <v>70</v>
      </c>
      <c r="C74" s="2" t="s">
        <v>425</v>
      </c>
      <c r="D74" s="10" t="s">
        <v>46</v>
      </c>
      <c r="E74" s="2" t="s">
        <v>45</v>
      </c>
      <c r="F74" s="10" t="s">
        <v>46</v>
      </c>
      <c r="G74" s="2" t="s">
        <v>425</v>
      </c>
      <c r="H74" s="12" t="s">
        <v>14</v>
      </c>
      <c r="I74" s="13" t="s">
        <v>74</v>
      </c>
      <c r="J74" s="11" t="s">
        <v>50</v>
      </c>
      <c r="K74" s="3" t="s">
        <v>51</v>
      </c>
      <c r="L74" s="9" t="s">
        <v>18</v>
      </c>
    </row>
    <row r="75" spans="2:12" ht="27" x14ac:dyDescent="0.15">
      <c r="B75" s="14">
        <f t="shared" si="1"/>
        <v>71</v>
      </c>
      <c r="C75" s="15" t="s">
        <v>426</v>
      </c>
      <c r="D75" s="16" t="s">
        <v>427</v>
      </c>
      <c r="E75" s="15" t="s">
        <v>428</v>
      </c>
      <c r="F75" s="16" t="s">
        <v>55</v>
      </c>
      <c r="G75" s="15" t="s">
        <v>56</v>
      </c>
      <c r="H75" s="16" t="s">
        <v>57</v>
      </c>
      <c r="I75" s="17" t="s">
        <v>58</v>
      </c>
      <c r="J75" s="18" t="s">
        <v>429</v>
      </c>
      <c r="K75" s="17" t="s">
        <v>33</v>
      </c>
      <c r="L75" s="14" t="s">
        <v>430</v>
      </c>
    </row>
    <row r="76" spans="2:12" x14ac:dyDescent="0.15">
      <c r="B76" s="9">
        <f t="shared" si="1"/>
        <v>72</v>
      </c>
      <c r="C76" s="2" t="s">
        <v>431</v>
      </c>
      <c r="D76" s="10" t="s">
        <v>432</v>
      </c>
      <c r="E76" s="2" t="s">
        <v>433</v>
      </c>
      <c r="F76" s="10" t="s">
        <v>434</v>
      </c>
      <c r="G76" s="2" t="s">
        <v>435</v>
      </c>
      <c r="H76" s="19" t="s">
        <v>86</v>
      </c>
      <c r="I76" s="20" t="s">
        <v>191</v>
      </c>
      <c r="J76" s="11" t="s">
        <v>436</v>
      </c>
      <c r="K76" s="3" t="s">
        <v>193</v>
      </c>
      <c r="L76" s="9" t="s">
        <v>18</v>
      </c>
    </row>
    <row r="77" spans="2:12" x14ac:dyDescent="0.15">
      <c r="B77" s="9">
        <f t="shared" si="1"/>
        <v>73</v>
      </c>
      <c r="C77" s="2" t="s">
        <v>437</v>
      </c>
      <c r="D77" s="10" t="s">
        <v>438</v>
      </c>
      <c r="E77" s="2" t="s">
        <v>305</v>
      </c>
      <c r="F77" s="10" t="s">
        <v>306</v>
      </c>
      <c r="G77" s="2" t="s">
        <v>307</v>
      </c>
      <c r="H77" s="10" t="s">
        <v>258</v>
      </c>
      <c r="I77" s="3" t="s">
        <v>439</v>
      </c>
      <c r="J77" s="11" t="s">
        <v>440</v>
      </c>
      <c r="K77" s="3" t="s">
        <v>309</v>
      </c>
      <c r="L77" s="9" t="s">
        <v>18</v>
      </c>
    </row>
    <row r="78" spans="2:12" x14ac:dyDescent="0.15">
      <c r="B78" s="9">
        <f t="shared" si="1"/>
        <v>74</v>
      </c>
      <c r="C78" s="2" t="s">
        <v>190</v>
      </c>
      <c r="D78" s="10" t="s">
        <v>189</v>
      </c>
      <c r="E78" s="2" t="s">
        <v>188</v>
      </c>
      <c r="F78" s="10" t="s">
        <v>189</v>
      </c>
      <c r="G78" s="2" t="s">
        <v>190</v>
      </c>
      <c r="H78" s="19" t="s">
        <v>441</v>
      </c>
      <c r="I78" s="20" t="s">
        <v>191</v>
      </c>
      <c r="J78" s="11" t="s">
        <v>442</v>
      </c>
      <c r="K78" s="3" t="s">
        <v>193</v>
      </c>
      <c r="L78" s="9" t="s">
        <v>18</v>
      </c>
    </row>
    <row r="79" spans="2:12" ht="27" x14ac:dyDescent="0.15">
      <c r="B79" s="9">
        <f t="shared" si="1"/>
        <v>75</v>
      </c>
      <c r="C79" s="2" t="s">
        <v>443</v>
      </c>
      <c r="D79" s="10" t="s">
        <v>444</v>
      </c>
      <c r="E79" s="2" t="s">
        <v>445</v>
      </c>
      <c r="F79" s="10" t="s">
        <v>444</v>
      </c>
      <c r="G79" s="2" t="s">
        <v>443</v>
      </c>
      <c r="H79" s="10" t="s">
        <v>66</v>
      </c>
      <c r="I79" s="3" t="s">
        <v>446</v>
      </c>
      <c r="J79" s="11" t="s">
        <v>132</v>
      </c>
      <c r="K79" s="3" t="s">
        <v>316</v>
      </c>
      <c r="L79" s="9" t="s">
        <v>18</v>
      </c>
    </row>
    <row r="80" spans="2:12" x14ac:dyDescent="0.15">
      <c r="B80" s="9">
        <f t="shared" si="1"/>
        <v>76</v>
      </c>
      <c r="C80" s="2" t="s">
        <v>447</v>
      </c>
      <c r="D80" s="10" t="s">
        <v>448</v>
      </c>
      <c r="E80" s="2" t="s">
        <v>341</v>
      </c>
      <c r="F80" s="10" t="s">
        <v>342</v>
      </c>
      <c r="G80" s="2" t="s">
        <v>343</v>
      </c>
      <c r="H80" s="12" t="s">
        <v>14</v>
      </c>
      <c r="I80" s="3" t="s">
        <v>449</v>
      </c>
      <c r="J80" s="11" t="s">
        <v>301</v>
      </c>
      <c r="K80" s="3" t="s">
        <v>33</v>
      </c>
      <c r="L80" s="9" t="s">
        <v>18</v>
      </c>
    </row>
    <row r="81" spans="2:12" ht="67.5" x14ac:dyDescent="0.15">
      <c r="B81" s="9">
        <f t="shared" si="1"/>
        <v>77</v>
      </c>
      <c r="C81" s="2" t="s">
        <v>414</v>
      </c>
      <c r="D81" s="10" t="s">
        <v>413</v>
      </c>
      <c r="E81" s="2" t="s">
        <v>412</v>
      </c>
      <c r="F81" s="10" t="s">
        <v>413</v>
      </c>
      <c r="G81" s="2" t="s">
        <v>414</v>
      </c>
      <c r="H81" s="10" t="s">
        <v>173</v>
      </c>
      <c r="I81" s="3" t="s">
        <v>181</v>
      </c>
      <c r="J81" s="11" t="s">
        <v>369</v>
      </c>
      <c r="K81" s="3" t="s">
        <v>182</v>
      </c>
      <c r="L81" s="9" t="s">
        <v>70</v>
      </c>
    </row>
    <row r="82" spans="2:12" ht="67.5" x14ac:dyDescent="0.15">
      <c r="B82" s="9">
        <f t="shared" si="1"/>
        <v>78</v>
      </c>
      <c r="C82" s="2" t="s">
        <v>450</v>
      </c>
      <c r="D82" s="10" t="s">
        <v>451</v>
      </c>
      <c r="E82" s="2" t="s">
        <v>412</v>
      </c>
      <c r="F82" s="10" t="s">
        <v>413</v>
      </c>
      <c r="G82" s="2" t="s">
        <v>414</v>
      </c>
      <c r="H82" s="10" t="s">
        <v>452</v>
      </c>
      <c r="I82" s="3" t="s">
        <v>181</v>
      </c>
      <c r="J82" s="11" t="s">
        <v>219</v>
      </c>
      <c r="K82" s="3" t="s">
        <v>182</v>
      </c>
      <c r="L82" s="9" t="s">
        <v>18</v>
      </c>
    </row>
    <row r="83" spans="2:12" x14ac:dyDescent="0.15">
      <c r="B83" s="9">
        <f t="shared" si="1"/>
        <v>79</v>
      </c>
      <c r="C83" s="2" t="s">
        <v>453</v>
      </c>
      <c r="D83" s="10" t="s">
        <v>454</v>
      </c>
      <c r="E83" s="2" t="s">
        <v>399</v>
      </c>
      <c r="F83" s="10" t="s">
        <v>400</v>
      </c>
      <c r="G83" s="2" t="s">
        <v>401</v>
      </c>
      <c r="H83" s="12" t="s">
        <v>73</v>
      </c>
      <c r="I83" s="13" t="s">
        <v>74</v>
      </c>
      <c r="J83" s="11" t="s">
        <v>455</v>
      </c>
      <c r="K83" s="13" t="s">
        <v>403</v>
      </c>
      <c r="L83" s="9" t="s">
        <v>70</v>
      </c>
    </row>
    <row r="84" spans="2:12" x14ac:dyDescent="0.15">
      <c r="B84" s="21">
        <f t="shared" si="1"/>
        <v>80</v>
      </c>
      <c r="C84" s="22" t="s">
        <v>456</v>
      </c>
      <c r="D84" s="23" t="s">
        <v>457</v>
      </c>
      <c r="E84" s="22" t="s">
        <v>255</v>
      </c>
      <c r="F84" s="23" t="s">
        <v>256</v>
      </c>
      <c r="G84" s="22" t="s">
        <v>257</v>
      </c>
      <c r="H84" s="23" t="s">
        <v>31</v>
      </c>
      <c r="I84" s="24" t="s">
        <v>458</v>
      </c>
      <c r="J84" s="25" t="s">
        <v>80</v>
      </c>
      <c r="K84" s="24" t="s">
        <v>459</v>
      </c>
      <c r="L84" s="21" t="s">
        <v>18</v>
      </c>
    </row>
    <row r="85" spans="2:12" x14ac:dyDescent="0.15">
      <c r="B85" s="9">
        <f t="shared" si="1"/>
        <v>81</v>
      </c>
      <c r="C85" s="2" t="s">
        <v>460</v>
      </c>
      <c r="D85" s="10" t="s">
        <v>461</v>
      </c>
      <c r="E85" s="2" t="s">
        <v>11</v>
      </c>
      <c r="F85" s="10" t="s">
        <v>12</v>
      </c>
      <c r="G85" s="2" t="s">
        <v>13</v>
      </c>
      <c r="H85" s="10" t="s">
        <v>14</v>
      </c>
      <c r="I85" s="3" t="s">
        <v>15</v>
      </c>
      <c r="J85" s="11" t="s">
        <v>462</v>
      </c>
      <c r="K85" s="3" t="s">
        <v>76</v>
      </c>
      <c r="L85" s="9" t="s">
        <v>70</v>
      </c>
    </row>
    <row r="86" spans="2:12" ht="27" x14ac:dyDescent="0.15">
      <c r="B86" s="9">
        <f t="shared" si="1"/>
        <v>82</v>
      </c>
      <c r="C86" s="2" t="s">
        <v>463</v>
      </c>
      <c r="D86" s="10" t="s">
        <v>464</v>
      </c>
      <c r="E86" s="2" t="s">
        <v>465</v>
      </c>
      <c r="F86" s="10" t="s">
        <v>464</v>
      </c>
      <c r="G86" s="2" t="s">
        <v>463</v>
      </c>
      <c r="H86" s="12" t="s">
        <v>86</v>
      </c>
      <c r="I86" s="13" t="s">
        <v>466</v>
      </c>
      <c r="J86" s="11" t="s">
        <v>467</v>
      </c>
      <c r="K86" s="13" t="s">
        <v>468</v>
      </c>
      <c r="L86" s="9" t="s">
        <v>18</v>
      </c>
    </row>
    <row r="87" spans="2:12" x14ac:dyDescent="0.15">
      <c r="B87" s="9">
        <f t="shared" si="1"/>
        <v>83</v>
      </c>
      <c r="C87" s="2" t="s">
        <v>469</v>
      </c>
      <c r="D87" s="10" t="s">
        <v>470</v>
      </c>
      <c r="E87" s="2" t="s">
        <v>223</v>
      </c>
      <c r="F87" s="10" t="s">
        <v>224</v>
      </c>
      <c r="G87" s="2" t="s">
        <v>225</v>
      </c>
      <c r="H87" s="10" t="s">
        <v>115</v>
      </c>
      <c r="I87" s="3" t="s">
        <v>226</v>
      </c>
      <c r="J87" s="11" t="s">
        <v>132</v>
      </c>
      <c r="K87" s="3" t="s">
        <v>471</v>
      </c>
      <c r="L87" s="9" t="s">
        <v>18</v>
      </c>
    </row>
    <row r="88" spans="2:12" ht="27" x14ac:dyDescent="0.15">
      <c r="B88" s="9">
        <f t="shared" si="1"/>
        <v>84</v>
      </c>
      <c r="C88" s="2" t="s">
        <v>472</v>
      </c>
      <c r="D88" s="10" t="s">
        <v>473</v>
      </c>
      <c r="E88" s="2" t="s">
        <v>474</v>
      </c>
      <c r="F88" s="10" t="s">
        <v>475</v>
      </c>
      <c r="G88" s="2" t="s">
        <v>474</v>
      </c>
      <c r="H88" s="10" t="s">
        <v>476</v>
      </c>
      <c r="I88" s="3" t="s">
        <v>477</v>
      </c>
      <c r="J88" s="11" t="s">
        <v>301</v>
      </c>
      <c r="K88" s="3" t="s">
        <v>478</v>
      </c>
      <c r="L88" s="9" t="s">
        <v>18</v>
      </c>
    </row>
    <row r="89" spans="2:12" x14ac:dyDescent="0.15">
      <c r="B89" s="9">
        <f t="shared" si="1"/>
        <v>85</v>
      </c>
      <c r="C89" s="2" t="s">
        <v>479</v>
      </c>
      <c r="D89" s="10" t="s">
        <v>480</v>
      </c>
      <c r="E89" s="2" t="s">
        <v>63</v>
      </c>
      <c r="F89" s="10" t="s">
        <v>64</v>
      </c>
      <c r="G89" s="2" t="s">
        <v>65</v>
      </c>
      <c r="H89" s="10" t="s">
        <v>86</v>
      </c>
      <c r="I89" s="3" t="s">
        <v>67</v>
      </c>
      <c r="J89" s="11" t="s">
        <v>102</v>
      </c>
      <c r="K89" s="3" t="s">
        <v>69</v>
      </c>
      <c r="L89" s="9" t="s">
        <v>430</v>
      </c>
    </row>
    <row r="90" spans="2:12" x14ac:dyDescent="0.15">
      <c r="B90" s="9">
        <f t="shared" si="1"/>
        <v>86</v>
      </c>
      <c r="C90" s="2" t="s">
        <v>401</v>
      </c>
      <c r="D90" s="10" t="s">
        <v>400</v>
      </c>
      <c r="E90" s="2" t="s">
        <v>399</v>
      </c>
      <c r="F90" s="10" t="s">
        <v>400</v>
      </c>
      <c r="G90" s="2" t="s">
        <v>401</v>
      </c>
      <c r="H90" s="12" t="s">
        <v>14</v>
      </c>
      <c r="I90" s="13" t="s">
        <v>15</v>
      </c>
      <c r="J90" s="11" t="s">
        <v>481</v>
      </c>
      <c r="K90" s="13" t="s">
        <v>403</v>
      </c>
      <c r="L90" s="9" t="s">
        <v>18</v>
      </c>
    </row>
    <row r="91" spans="2:12" ht="27" x14ac:dyDescent="0.15">
      <c r="B91" s="9">
        <f t="shared" si="1"/>
        <v>87</v>
      </c>
      <c r="C91" s="2" t="s">
        <v>482</v>
      </c>
      <c r="D91" s="10" t="s">
        <v>480</v>
      </c>
      <c r="E91" s="2" t="s">
        <v>63</v>
      </c>
      <c r="F91" s="10" t="s">
        <v>64</v>
      </c>
      <c r="G91" s="2" t="s">
        <v>65</v>
      </c>
      <c r="H91" s="10" t="s">
        <v>86</v>
      </c>
      <c r="I91" s="3" t="s">
        <v>67</v>
      </c>
      <c r="J91" s="11" t="s">
        <v>483</v>
      </c>
      <c r="K91" s="3" t="s">
        <v>484</v>
      </c>
      <c r="L91" s="9" t="s">
        <v>18</v>
      </c>
    </row>
    <row r="92" spans="2:12" x14ac:dyDescent="0.15">
      <c r="B92" s="9">
        <f t="shared" si="1"/>
        <v>88</v>
      </c>
      <c r="C92" s="2" t="s">
        <v>485</v>
      </c>
      <c r="D92" s="10" t="s">
        <v>486</v>
      </c>
      <c r="E92" s="2" t="s">
        <v>223</v>
      </c>
      <c r="F92" s="10" t="s">
        <v>224</v>
      </c>
      <c r="G92" s="2" t="s">
        <v>225</v>
      </c>
      <c r="H92" s="10" t="s">
        <v>115</v>
      </c>
      <c r="I92" s="3" t="s">
        <v>226</v>
      </c>
      <c r="J92" s="11" t="s">
        <v>132</v>
      </c>
      <c r="K92" s="3" t="s">
        <v>228</v>
      </c>
      <c r="L92" s="9" t="s">
        <v>275</v>
      </c>
    </row>
    <row r="93" spans="2:12" x14ac:dyDescent="0.15">
      <c r="B93" s="9">
        <f t="shared" si="1"/>
        <v>89</v>
      </c>
      <c r="C93" s="2" t="s">
        <v>487</v>
      </c>
      <c r="D93" s="10" t="s">
        <v>488</v>
      </c>
      <c r="E93" s="2" t="s">
        <v>489</v>
      </c>
      <c r="F93" s="10" t="s">
        <v>488</v>
      </c>
      <c r="G93" s="2" t="s">
        <v>490</v>
      </c>
      <c r="H93" s="10" t="s">
        <v>22</v>
      </c>
      <c r="I93" s="3" t="s">
        <v>491</v>
      </c>
      <c r="J93" s="11" t="s">
        <v>492</v>
      </c>
      <c r="K93" s="3" t="s">
        <v>493</v>
      </c>
      <c r="L93" s="9" t="s">
        <v>70</v>
      </c>
    </row>
    <row r="94" spans="2:12" x14ac:dyDescent="0.15">
      <c r="B94" s="9">
        <f t="shared" si="1"/>
        <v>90</v>
      </c>
      <c r="C94" s="2" t="s">
        <v>494</v>
      </c>
      <c r="D94" s="10" t="s">
        <v>495</v>
      </c>
      <c r="E94" s="2" t="s">
        <v>496</v>
      </c>
      <c r="F94" s="10" t="s">
        <v>495</v>
      </c>
      <c r="G94" s="2" t="s">
        <v>494</v>
      </c>
      <c r="H94" s="10" t="s">
        <v>86</v>
      </c>
      <c r="I94" s="3" t="s">
        <v>497</v>
      </c>
      <c r="J94" s="11" t="s">
        <v>498</v>
      </c>
      <c r="K94" s="3" t="s">
        <v>499</v>
      </c>
      <c r="L94" s="9" t="s">
        <v>70</v>
      </c>
    </row>
    <row r="95" spans="2:12" ht="27" x14ac:dyDescent="0.15">
      <c r="B95" s="14">
        <f t="shared" si="1"/>
        <v>91</v>
      </c>
      <c r="C95" s="15" t="s">
        <v>500</v>
      </c>
      <c r="D95" s="16" t="s">
        <v>501</v>
      </c>
      <c r="E95" s="15" t="s">
        <v>269</v>
      </c>
      <c r="F95" s="16" t="s">
        <v>270</v>
      </c>
      <c r="G95" s="15" t="s">
        <v>271</v>
      </c>
      <c r="H95" s="16" t="s">
        <v>31</v>
      </c>
      <c r="I95" s="17" t="s">
        <v>502</v>
      </c>
      <c r="J95" s="18" t="s">
        <v>503</v>
      </c>
      <c r="K95" s="17" t="s">
        <v>274</v>
      </c>
      <c r="L95" s="14" t="s">
        <v>18</v>
      </c>
    </row>
    <row r="96" spans="2:12" x14ac:dyDescent="0.15">
      <c r="B96" s="9">
        <f t="shared" si="1"/>
        <v>92</v>
      </c>
      <c r="C96" s="2" t="s">
        <v>504</v>
      </c>
      <c r="D96" s="10" t="s">
        <v>505</v>
      </c>
      <c r="E96" s="2" t="s">
        <v>11</v>
      </c>
      <c r="F96" s="10" t="s">
        <v>12</v>
      </c>
      <c r="G96" s="2" t="s">
        <v>13</v>
      </c>
      <c r="H96" s="10" t="s">
        <v>73</v>
      </c>
      <c r="I96" s="3" t="s">
        <v>74</v>
      </c>
      <c r="J96" s="11" t="s">
        <v>33</v>
      </c>
      <c r="K96" s="3" t="s">
        <v>76</v>
      </c>
      <c r="L96" s="9" t="s">
        <v>70</v>
      </c>
    </row>
    <row r="97" spans="2:12" ht="27" x14ac:dyDescent="0.15">
      <c r="B97" s="9">
        <f t="shared" si="1"/>
        <v>93</v>
      </c>
      <c r="C97" s="2" t="s">
        <v>506</v>
      </c>
      <c r="D97" s="10" t="s">
        <v>507</v>
      </c>
      <c r="E97" s="2" t="s">
        <v>508</v>
      </c>
      <c r="F97" s="10" t="s">
        <v>509</v>
      </c>
      <c r="G97" s="2" t="s">
        <v>510</v>
      </c>
      <c r="H97" s="10" t="s">
        <v>86</v>
      </c>
      <c r="I97" s="3" t="s">
        <v>511</v>
      </c>
      <c r="J97" s="11" t="s">
        <v>33</v>
      </c>
      <c r="K97" s="3" t="s">
        <v>512</v>
      </c>
      <c r="L97" s="9" t="s">
        <v>18</v>
      </c>
    </row>
    <row r="98" spans="2:12" x14ac:dyDescent="0.15">
      <c r="B98" s="9">
        <f t="shared" si="1"/>
        <v>94</v>
      </c>
      <c r="C98" s="2" t="s">
        <v>513</v>
      </c>
      <c r="D98" s="10" t="s">
        <v>514</v>
      </c>
      <c r="E98" s="2" t="s">
        <v>28</v>
      </c>
      <c r="F98" s="10" t="s">
        <v>29</v>
      </c>
      <c r="G98" s="2" t="s">
        <v>30</v>
      </c>
      <c r="H98" s="10" t="s">
        <v>31</v>
      </c>
      <c r="I98" s="3" t="s">
        <v>515</v>
      </c>
      <c r="J98" s="11" t="s">
        <v>50</v>
      </c>
      <c r="K98" s="3" t="s">
        <v>33</v>
      </c>
      <c r="L98" s="9" t="s">
        <v>70</v>
      </c>
    </row>
    <row r="99" spans="2:12" ht="27" x14ac:dyDescent="0.15">
      <c r="B99" s="9">
        <f t="shared" si="1"/>
        <v>95</v>
      </c>
      <c r="C99" s="2" t="s">
        <v>516</v>
      </c>
      <c r="D99" s="10" t="s">
        <v>517</v>
      </c>
      <c r="E99" s="2" t="s">
        <v>63</v>
      </c>
      <c r="F99" s="10" t="s">
        <v>64</v>
      </c>
      <c r="G99" s="2" t="s">
        <v>65</v>
      </c>
      <c r="H99" s="10" t="s">
        <v>86</v>
      </c>
      <c r="I99" s="3" t="s">
        <v>518</v>
      </c>
      <c r="J99" s="11" t="s">
        <v>519</v>
      </c>
      <c r="K99" s="3" t="s">
        <v>484</v>
      </c>
      <c r="L99" s="9" t="s">
        <v>18</v>
      </c>
    </row>
    <row r="100" spans="2:12" x14ac:dyDescent="0.15">
      <c r="B100" s="9">
        <f t="shared" si="1"/>
        <v>96</v>
      </c>
      <c r="C100" s="2" t="s">
        <v>520</v>
      </c>
      <c r="D100" s="10" t="s">
        <v>521</v>
      </c>
      <c r="E100" s="2" t="s">
        <v>11</v>
      </c>
      <c r="F100" s="10" t="s">
        <v>12</v>
      </c>
      <c r="G100" s="2" t="s">
        <v>13</v>
      </c>
      <c r="H100" s="10" t="s">
        <v>14</v>
      </c>
      <c r="I100" s="3" t="s">
        <v>74</v>
      </c>
      <c r="J100" s="11" t="s">
        <v>522</v>
      </c>
      <c r="K100" s="3" t="s">
        <v>76</v>
      </c>
      <c r="L100" s="9" t="s">
        <v>430</v>
      </c>
    </row>
    <row r="101" spans="2:12" x14ac:dyDescent="0.15">
      <c r="B101" s="9">
        <f t="shared" si="1"/>
        <v>97</v>
      </c>
      <c r="C101" s="2" t="s">
        <v>523</v>
      </c>
      <c r="D101" s="10" t="s">
        <v>524</v>
      </c>
      <c r="E101" s="2" t="s">
        <v>11</v>
      </c>
      <c r="F101" s="10" t="s">
        <v>12</v>
      </c>
      <c r="G101" s="2" t="s">
        <v>13</v>
      </c>
      <c r="H101" s="10" t="s">
        <v>14</v>
      </c>
      <c r="I101" s="3" t="s">
        <v>74</v>
      </c>
      <c r="J101" s="11" t="s">
        <v>102</v>
      </c>
      <c r="K101" s="3" t="s">
        <v>76</v>
      </c>
      <c r="L101" s="9" t="s">
        <v>70</v>
      </c>
    </row>
    <row r="102" spans="2:12" x14ac:dyDescent="0.15">
      <c r="B102" s="9">
        <f t="shared" si="1"/>
        <v>98</v>
      </c>
      <c r="C102" s="2" t="s">
        <v>525</v>
      </c>
      <c r="D102" s="10" t="s">
        <v>526</v>
      </c>
      <c r="E102" s="2" t="s">
        <v>178</v>
      </c>
      <c r="F102" s="10" t="s">
        <v>527</v>
      </c>
      <c r="G102" s="2" t="s">
        <v>528</v>
      </c>
      <c r="H102" s="10" t="s">
        <v>115</v>
      </c>
      <c r="I102" s="3" t="s">
        <v>116</v>
      </c>
      <c r="J102" s="11" t="s">
        <v>102</v>
      </c>
      <c r="K102" s="3" t="s">
        <v>118</v>
      </c>
      <c r="L102" s="9" t="s">
        <v>18</v>
      </c>
    </row>
    <row r="103" spans="2:12" x14ac:dyDescent="0.15">
      <c r="B103" s="9">
        <f t="shared" si="1"/>
        <v>99</v>
      </c>
      <c r="C103" s="2" t="s">
        <v>529</v>
      </c>
      <c r="D103" s="10" t="s">
        <v>530</v>
      </c>
      <c r="E103" s="2" t="s">
        <v>305</v>
      </c>
      <c r="F103" s="10" t="s">
        <v>306</v>
      </c>
      <c r="G103" s="2" t="s">
        <v>307</v>
      </c>
      <c r="H103" s="10" t="s">
        <v>22</v>
      </c>
      <c r="I103" s="3" t="s">
        <v>308</v>
      </c>
      <c r="J103" s="11" t="s">
        <v>102</v>
      </c>
      <c r="K103" s="3" t="s">
        <v>309</v>
      </c>
      <c r="L103" s="9" t="s">
        <v>275</v>
      </c>
    </row>
    <row r="104" spans="2:12" x14ac:dyDescent="0.15">
      <c r="B104" s="21">
        <f t="shared" si="1"/>
        <v>100</v>
      </c>
      <c r="C104" s="22" t="s">
        <v>531</v>
      </c>
      <c r="D104" s="23" t="s">
        <v>532</v>
      </c>
      <c r="E104" s="22" t="s">
        <v>223</v>
      </c>
      <c r="F104" s="23" t="s">
        <v>224</v>
      </c>
      <c r="G104" s="22" t="s">
        <v>225</v>
      </c>
      <c r="H104" s="23" t="s">
        <v>115</v>
      </c>
      <c r="I104" s="24" t="s">
        <v>533</v>
      </c>
      <c r="J104" s="25" t="s">
        <v>132</v>
      </c>
      <c r="K104" s="24" t="s">
        <v>228</v>
      </c>
      <c r="L104" s="21" t="s">
        <v>18</v>
      </c>
    </row>
    <row r="105" spans="2:12" x14ac:dyDescent="0.15">
      <c r="B105" s="9">
        <f t="shared" si="1"/>
        <v>101</v>
      </c>
      <c r="C105" s="2" t="s">
        <v>534</v>
      </c>
      <c r="D105" s="10" t="s">
        <v>535</v>
      </c>
      <c r="E105" s="2" t="s">
        <v>536</v>
      </c>
      <c r="F105" s="10" t="s">
        <v>535</v>
      </c>
      <c r="G105" s="2" t="s">
        <v>534</v>
      </c>
      <c r="H105" s="19" t="s">
        <v>57</v>
      </c>
      <c r="I105" s="20" t="s">
        <v>537</v>
      </c>
      <c r="J105" s="11" t="s">
        <v>132</v>
      </c>
      <c r="K105" s="20" t="s">
        <v>538</v>
      </c>
      <c r="L105" s="9" t="s">
        <v>18</v>
      </c>
    </row>
    <row r="106" spans="2:12" x14ac:dyDescent="0.15">
      <c r="B106" s="9">
        <f t="shared" si="1"/>
        <v>102</v>
      </c>
      <c r="C106" s="2" t="s">
        <v>539</v>
      </c>
      <c r="D106" s="10" t="s">
        <v>540</v>
      </c>
      <c r="E106" s="2" t="s">
        <v>399</v>
      </c>
      <c r="F106" s="10" t="s">
        <v>400</v>
      </c>
      <c r="G106" s="2" t="s">
        <v>401</v>
      </c>
      <c r="H106" s="12" t="s">
        <v>14</v>
      </c>
      <c r="I106" s="13" t="s">
        <v>15</v>
      </c>
      <c r="J106" s="11" t="s">
        <v>132</v>
      </c>
      <c r="K106" s="13" t="s">
        <v>541</v>
      </c>
      <c r="L106" s="9" t="s">
        <v>18</v>
      </c>
    </row>
    <row r="107" spans="2:12" x14ac:dyDescent="0.15">
      <c r="B107" s="9">
        <f t="shared" si="1"/>
        <v>103</v>
      </c>
      <c r="C107" s="2" t="s">
        <v>271</v>
      </c>
      <c r="D107" s="10" t="s">
        <v>270</v>
      </c>
      <c r="E107" s="2" t="s">
        <v>269</v>
      </c>
      <c r="F107" s="10" t="s">
        <v>270</v>
      </c>
      <c r="G107" s="2" t="s">
        <v>271</v>
      </c>
      <c r="H107" s="10" t="s">
        <v>258</v>
      </c>
      <c r="I107" s="3" t="s">
        <v>542</v>
      </c>
      <c r="J107" s="11" t="s">
        <v>543</v>
      </c>
      <c r="K107" s="3" t="s">
        <v>274</v>
      </c>
      <c r="L107" s="9" t="s">
        <v>18</v>
      </c>
    </row>
    <row r="108" spans="2:12" x14ac:dyDescent="0.15">
      <c r="B108" s="9">
        <f t="shared" si="1"/>
        <v>104</v>
      </c>
      <c r="C108" s="2" t="s">
        <v>544</v>
      </c>
      <c r="D108" s="10" t="s">
        <v>545</v>
      </c>
      <c r="E108" s="2" t="s">
        <v>113</v>
      </c>
      <c r="F108" s="10" t="s">
        <v>112</v>
      </c>
      <c r="G108" s="2" t="s">
        <v>111</v>
      </c>
      <c r="H108" s="10" t="s">
        <v>115</v>
      </c>
      <c r="I108" s="3" t="s">
        <v>116</v>
      </c>
      <c r="J108" s="11" t="s">
        <v>546</v>
      </c>
      <c r="K108" s="3" t="s">
        <v>118</v>
      </c>
      <c r="L108" s="9" t="s">
        <v>70</v>
      </c>
    </row>
    <row r="109" spans="2:12" ht="67.5" x14ac:dyDescent="0.15">
      <c r="B109" s="9">
        <f t="shared" si="1"/>
        <v>105</v>
      </c>
      <c r="C109" s="2" t="s">
        <v>528</v>
      </c>
      <c r="D109" s="10" t="s">
        <v>179</v>
      </c>
      <c r="E109" s="2" t="s">
        <v>178</v>
      </c>
      <c r="F109" s="10" t="s">
        <v>179</v>
      </c>
      <c r="G109" s="2" t="s">
        <v>528</v>
      </c>
      <c r="H109" s="19" t="s">
        <v>173</v>
      </c>
      <c r="I109" s="20" t="s">
        <v>181</v>
      </c>
      <c r="J109" s="11" t="s">
        <v>369</v>
      </c>
      <c r="K109" s="20" t="s">
        <v>182</v>
      </c>
      <c r="L109" s="9" t="s">
        <v>18</v>
      </c>
    </row>
    <row r="110" spans="2:12" x14ac:dyDescent="0.15">
      <c r="B110" s="9">
        <f t="shared" si="1"/>
        <v>106</v>
      </c>
      <c r="C110" s="2" t="s">
        <v>547</v>
      </c>
      <c r="D110" s="10" t="s">
        <v>548</v>
      </c>
      <c r="E110" s="2" t="s">
        <v>549</v>
      </c>
      <c r="F110" s="10" t="s">
        <v>548</v>
      </c>
      <c r="G110" s="2" t="s">
        <v>549</v>
      </c>
      <c r="H110" s="10" t="s">
        <v>86</v>
      </c>
      <c r="I110" s="3" t="s">
        <v>550</v>
      </c>
      <c r="J110" s="11" t="s">
        <v>551</v>
      </c>
      <c r="K110" s="3" t="s">
        <v>552</v>
      </c>
      <c r="L110" s="9" t="s">
        <v>70</v>
      </c>
    </row>
    <row r="111" spans="2:12" ht="27" x14ac:dyDescent="0.15">
      <c r="B111" s="9">
        <f t="shared" si="1"/>
        <v>107</v>
      </c>
      <c r="C111" s="2" t="s">
        <v>553</v>
      </c>
      <c r="D111" s="10" t="s">
        <v>554</v>
      </c>
      <c r="E111" s="2" t="s">
        <v>208</v>
      </c>
      <c r="F111" s="10" t="s">
        <v>209</v>
      </c>
      <c r="G111" s="2" t="s">
        <v>210</v>
      </c>
      <c r="H111" s="10" t="s">
        <v>66</v>
      </c>
      <c r="I111" s="3" t="s">
        <v>212</v>
      </c>
      <c r="J111" s="11" t="s">
        <v>555</v>
      </c>
      <c r="K111" s="3" t="s">
        <v>556</v>
      </c>
      <c r="L111" s="9" t="s">
        <v>430</v>
      </c>
    </row>
    <row r="112" spans="2:12" x14ac:dyDescent="0.15">
      <c r="B112" s="9">
        <f t="shared" si="1"/>
        <v>108</v>
      </c>
      <c r="C112" s="2" t="s">
        <v>557</v>
      </c>
      <c r="D112" s="10" t="s">
        <v>558</v>
      </c>
      <c r="E112" s="2" t="s">
        <v>216</v>
      </c>
      <c r="F112" s="10" t="s">
        <v>217</v>
      </c>
      <c r="G112" s="2" t="s">
        <v>218</v>
      </c>
      <c r="H112" s="19" t="s">
        <v>173</v>
      </c>
      <c r="I112" s="20" t="s">
        <v>181</v>
      </c>
      <c r="J112" s="11" t="s">
        <v>559</v>
      </c>
      <c r="K112" s="3" t="s">
        <v>220</v>
      </c>
      <c r="L112" s="9" t="s">
        <v>18</v>
      </c>
    </row>
    <row r="113" spans="2:12" ht="27" x14ac:dyDescent="0.15">
      <c r="B113" s="9">
        <f t="shared" si="1"/>
        <v>109</v>
      </c>
      <c r="C113" s="2" t="s">
        <v>560</v>
      </c>
      <c r="D113" s="10" t="s">
        <v>561</v>
      </c>
      <c r="E113" s="2" t="s">
        <v>474</v>
      </c>
      <c r="F113" s="10" t="s">
        <v>475</v>
      </c>
      <c r="G113" s="2" t="s">
        <v>474</v>
      </c>
      <c r="H113" s="10" t="s">
        <v>476</v>
      </c>
      <c r="I113" s="3" t="s">
        <v>562</v>
      </c>
      <c r="J113" s="11" t="s">
        <v>301</v>
      </c>
      <c r="K113" s="3" t="s">
        <v>563</v>
      </c>
      <c r="L113" s="9" t="s">
        <v>18</v>
      </c>
    </row>
    <row r="114" spans="2:12" x14ac:dyDescent="0.15">
      <c r="B114" s="9">
        <f t="shared" si="1"/>
        <v>110</v>
      </c>
      <c r="C114" s="2" t="s">
        <v>564</v>
      </c>
      <c r="D114" s="10" t="s">
        <v>565</v>
      </c>
      <c r="E114" s="2" t="s">
        <v>113</v>
      </c>
      <c r="F114" s="10" t="s">
        <v>112</v>
      </c>
      <c r="G114" s="2" t="s">
        <v>114</v>
      </c>
      <c r="H114" s="10" t="s">
        <v>115</v>
      </c>
      <c r="I114" s="3" t="s">
        <v>116</v>
      </c>
      <c r="J114" s="11" t="s">
        <v>566</v>
      </c>
      <c r="K114" s="3" t="s">
        <v>118</v>
      </c>
      <c r="L114" s="9" t="s">
        <v>18</v>
      </c>
    </row>
    <row r="115" spans="2:12" ht="27" x14ac:dyDescent="0.15">
      <c r="B115" s="14">
        <f t="shared" si="1"/>
        <v>111</v>
      </c>
      <c r="C115" s="15" t="s">
        <v>38</v>
      </c>
      <c r="D115" s="16" t="s">
        <v>37</v>
      </c>
      <c r="E115" s="15" t="s">
        <v>36</v>
      </c>
      <c r="F115" s="16" t="s">
        <v>37</v>
      </c>
      <c r="G115" s="15" t="s">
        <v>38</v>
      </c>
      <c r="H115" s="16" t="s">
        <v>383</v>
      </c>
      <c r="I115" s="17" t="s">
        <v>40</v>
      </c>
      <c r="J115" s="18" t="s">
        <v>567</v>
      </c>
      <c r="K115" s="17" t="s">
        <v>42</v>
      </c>
      <c r="L115" s="14" t="s">
        <v>70</v>
      </c>
    </row>
    <row r="116" spans="2:12" ht="27" x14ac:dyDescent="0.15">
      <c r="B116" s="9">
        <f t="shared" si="1"/>
        <v>112</v>
      </c>
      <c r="C116" s="2" t="s">
        <v>568</v>
      </c>
      <c r="D116" s="10" t="s">
        <v>454</v>
      </c>
      <c r="E116" s="2" t="s">
        <v>399</v>
      </c>
      <c r="F116" s="10" t="s">
        <v>400</v>
      </c>
      <c r="G116" s="2" t="s">
        <v>401</v>
      </c>
      <c r="H116" s="12" t="s">
        <v>14</v>
      </c>
      <c r="I116" s="13" t="s">
        <v>74</v>
      </c>
      <c r="J116" s="11" t="s">
        <v>569</v>
      </c>
      <c r="K116" s="13" t="s">
        <v>403</v>
      </c>
      <c r="L116" s="9" t="s">
        <v>18</v>
      </c>
    </row>
    <row r="117" spans="2:12" x14ac:dyDescent="0.15">
      <c r="B117" s="9">
        <f t="shared" si="1"/>
        <v>113</v>
      </c>
      <c r="C117" s="2" t="s">
        <v>570</v>
      </c>
      <c r="D117" s="10" t="s">
        <v>571</v>
      </c>
      <c r="E117" s="2" t="s">
        <v>570</v>
      </c>
      <c r="F117" s="10" t="s">
        <v>571</v>
      </c>
      <c r="G117" s="2" t="s">
        <v>570</v>
      </c>
      <c r="H117" s="10" t="s">
        <v>211</v>
      </c>
      <c r="I117" s="3" t="s">
        <v>572</v>
      </c>
      <c r="J117" s="11" t="s">
        <v>286</v>
      </c>
      <c r="K117" s="3" t="s">
        <v>573</v>
      </c>
      <c r="L117" s="9" t="s">
        <v>70</v>
      </c>
    </row>
    <row r="118" spans="2:12" x14ac:dyDescent="0.15">
      <c r="B118" s="9">
        <f t="shared" si="1"/>
        <v>114</v>
      </c>
      <c r="C118" s="2" t="s">
        <v>574</v>
      </c>
      <c r="D118" s="10" t="s">
        <v>575</v>
      </c>
      <c r="E118" s="2" t="s">
        <v>576</v>
      </c>
      <c r="F118" s="10" t="s">
        <v>577</v>
      </c>
      <c r="G118" s="2" t="s">
        <v>578</v>
      </c>
      <c r="H118" s="10" t="s">
        <v>579</v>
      </c>
      <c r="I118" s="3" t="s">
        <v>580</v>
      </c>
      <c r="J118" s="11" t="s">
        <v>581</v>
      </c>
      <c r="K118" s="3" t="s">
        <v>582</v>
      </c>
      <c r="L118" s="9" t="s">
        <v>70</v>
      </c>
    </row>
    <row r="119" spans="2:12" x14ac:dyDescent="0.15">
      <c r="B119" s="9">
        <f t="shared" si="1"/>
        <v>115</v>
      </c>
      <c r="C119" s="2" t="s">
        <v>583</v>
      </c>
      <c r="D119" s="10" t="s">
        <v>584</v>
      </c>
      <c r="E119" s="2" t="s">
        <v>585</v>
      </c>
      <c r="F119" s="10" t="s">
        <v>584</v>
      </c>
      <c r="G119" s="2" t="s">
        <v>586</v>
      </c>
      <c r="H119" s="10" t="s">
        <v>33</v>
      </c>
      <c r="I119" s="3" t="s">
        <v>33</v>
      </c>
      <c r="J119" s="11" t="s">
        <v>587</v>
      </c>
      <c r="K119" s="3" t="s">
        <v>33</v>
      </c>
      <c r="L119" s="9" t="s">
        <v>18</v>
      </c>
    </row>
    <row r="120" spans="2:12" x14ac:dyDescent="0.15">
      <c r="B120" s="9">
        <f t="shared" si="1"/>
        <v>116</v>
      </c>
      <c r="C120" s="2" t="s">
        <v>588</v>
      </c>
      <c r="D120" s="10" t="s">
        <v>589</v>
      </c>
      <c r="E120" s="2" t="s">
        <v>423</v>
      </c>
      <c r="F120" s="10" t="s">
        <v>422</v>
      </c>
      <c r="G120" s="2" t="s">
        <v>421</v>
      </c>
      <c r="H120" s="12" t="s">
        <v>73</v>
      </c>
      <c r="I120" s="13" t="s">
        <v>74</v>
      </c>
      <c r="J120" s="11" t="s">
        <v>590</v>
      </c>
      <c r="K120" s="13" t="s">
        <v>424</v>
      </c>
      <c r="L120" s="9" t="s">
        <v>275</v>
      </c>
    </row>
    <row r="121" spans="2:12" x14ac:dyDescent="0.15">
      <c r="B121" s="9">
        <f t="shared" si="1"/>
        <v>117</v>
      </c>
      <c r="C121" s="2" t="s">
        <v>591</v>
      </c>
      <c r="D121" s="10" t="s">
        <v>592</v>
      </c>
      <c r="E121" s="2" t="s">
        <v>83</v>
      </c>
      <c r="F121" s="10" t="s">
        <v>84</v>
      </c>
      <c r="G121" s="2" t="s">
        <v>85</v>
      </c>
      <c r="H121" s="10" t="s">
        <v>86</v>
      </c>
      <c r="I121" s="3" t="s">
        <v>593</v>
      </c>
      <c r="J121" s="11" t="s">
        <v>16</v>
      </c>
      <c r="K121" s="3" t="s">
        <v>89</v>
      </c>
      <c r="L121" s="9" t="s">
        <v>18</v>
      </c>
    </row>
    <row r="122" spans="2:12" x14ac:dyDescent="0.15">
      <c r="B122" s="9">
        <f t="shared" si="1"/>
        <v>118</v>
      </c>
      <c r="C122" s="2" t="s">
        <v>307</v>
      </c>
      <c r="D122" s="10" t="s">
        <v>306</v>
      </c>
      <c r="E122" s="2" t="s">
        <v>305</v>
      </c>
      <c r="F122" s="10" t="s">
        <v>306</v>
      </c>
      <c r="G122" s="2" t="s">
        <v>307</v>
      </c>
      <c r="H122" s="10" t="s">
        <v>22</v>
      </c>
      <c r="I122" s="3" t="s">
        <v>308</v>
      </c>
      <c r="J122" s="11" t="s">
        <v>369</v>
      </c>
      <c r="K122" s="3" t="s">
        <v>594</v>
      </c>
      <c r="L122" s="9" t="s">
        <v>18</v>
      </c>
    </row>
    <row r="123" spans="2:12" x14ac:dyDescent="0.15">
      <c r="B123" s="9">
        <f t="shared" si="1"/>
        <v>119</v>
      </c>
      <c r="C123" s="2" t="s">
        <v>595</v>
      </c>
      <c r="D123" s="10" t="s">
        <v>596</v>
      </c>
      <c r="E123" s="2" t="s">
        <v>216</v>
      </c>
      <c r="F123" s="10" t="s">
        <v>217</v>
      </c>
      <c r="G123" s="2" t="s">
        <v>218</v>
      </c>
      <c r="H123" s="19" t="s">
        <v>173</v>
      </c>
      <c r="I123" s="20" t="s">
        <v>181</v>
      </c>
      <c r="J123" s="11" t="s">
        <v>219</v>
      </c>
      <c r="K123" s="3" t="s">
        <v>220</v>
      </c>
      <c r="L123" s="9" t="s">
        <v>430</v>
      </c>
    </row>
    <row r="124" spans="2:12" x14ac:dyDescent="0.15">
      <c r="B124" s="21">
        <f t="shared" si="1"/>
        <v>120</v>
      </c>
      <c r="C124" s="22" t="s">
        <v>597</v>
      </c>
      <c r="D124" s="23" t="s">
        <v>598</v>
      </c>
      <c r="E124" s="22" t="s">
        <v>599</v>
      </c>
      <c r="F124" s="23" t="s">
        <v>195</v>
      </c>
      <c r="G124" s="22" t="s">
        <v>194</v>
      </c>
      <c r="H124" s="23" t="s">
        <v>86</v>
      </c>
      <c r="I124" s="24" t="s">
        <v>600</v>
      </c>
      <c r="J124" s="25" t="s">
        <v>601</v>
      </c>
      <c r="K124" s="24" t="s">
        <v>602</v>
      </c>
      <c r="L124" s="21" t="s">
        <v>70</v>
      </c>
    </row>
    <row r="125" spans="2:12" x14ac:dyDescent="0.15">
      <c r="B125" s="9">
        <f t="shared" si="1"/>
        <v>121</v>
      </c>
      <c r="C125" s="2" t="s">
        <v>603</v>
      </c>
      <c r="D125" s="10" t="s">
        <v>604</v>
      </c>
      <c r="E125" s="2" t="s">
        <v>399</v>
      </c>
      <c r="F125" s="10" t="s">
        <v>400</v>
      </c>
      <c r="G125" s="2" t="s">
        <v>401</v>
      </c>
      <c r="H125" s="12" t="s">
        <v>73</v>
      </c>
      <c r="I125" s="13" t="s">
        <v>449</v>
      </c>
      <c r="J125" s="11" t="s">
        <v>605</v>
      </c>
      <c r="K125" s="13" t="s">
        <v>403</v>
      </c>
      <c r="L125" s="9" t="s">
        <v>275</v>
      </c>
    </row>
    <row r="126" spans="2:12" x14ac:dyDescent="0.15">
      <c r="B126" s="9">
        <f t="shared" si="1"/>
        <v>122</v>
      </c>
      <c r="C126" s="2" t="s">
        <v>606</v>
      </c>
      <c r="D126" s="10" t="s">
        <v>607</v>
      </c>
      <c r="E126" s="2" t="s">
        <v>399</v>
      </c>
      <c r="F126" s="10" t="s">
        <v>400</v>
      </c>
      <c r="G126" s="2" t="s">
        <v>401</v>
      </c>
      <c r="H126" s="12" t="s">
        <v>14</v>
      </c>
      <c r="I126" s="13" t="s">
        <v>74</v>
      </c>
      <c r="J126" s="11" t="s">
        <v>323</v>
      </c>
      <c r="K126" s="13" t="s">
        <v>403</v>
      </c>
      <c r="L126" s="9" t="s">
        <v>18</v>
      </c>
    </row>
    <row r="127" spans="2:12" x14ac:dyDescent="0.15">
      <c r="B127" s="9">
        <f t="shared" si="1"/>
        <v>123</v>
      </c>
      <c r="C127" s="2" t="s">
        <v>349</v>
      </c>
      <c r="D127" s="10" t="s">
        <v>348</v>
      </c>
      <c r="E127" s="2" t="s">
        <v>347</v>
      </c>
      <c r="F127" s="10" t="s">
        <v>348</v>
      </c>
      <c r="G127" s="2" t="s">
        <v>349</v>
      </c>
      <c r="H127" s="10" t="s">
        <v>66</v>
      </c>
      <c r="I127" s="3" t="s">
        <v>350</v>
      </c>
      <c r="J127" s="11" t="s">
        <v>132</v>
      </c>
      <c r="K127" s="3" t="s">
        <v>608</v>
      </c>
      <c r="L127" s="9" t="s">
        <v>18</v>
      </c>
    </row>
    <row r="128" spans="2:12" ht="27" x14ac:dyDescent="0.15">
      <c r="B128" s="9">
        <f t="shared" si="1"/>
        <v>124</v>
      </c>
      <c r="C128" s="2" t="s">
        <v>609</v>
      </c>
      <c r="D128" s="10" t="s">
        <v>610</v>
      </c>
      <c r="E128" s="2" t="s">
        <v>465</v>
      </c>
      <c r="F128" s="10" t="s">
        <v>611</v>
      </c>
      <c r="G128" s="2" t="s">
        <v>612</v>
      </c>
      <c r="H128" s="10" t="s">
        <v>86</v>
      </c>
      <c r="I128" s="3" t="s">
        <v>466</v>
      </c>
      <c r="J128" s="11" t="s">
        <v>613</v>
      </c>
      <c r="K128" s="3" t="s">
        <v>468</v>
      </c>
      <c r="L128" s="9" t="s">
        <v>18</v>
      </c>
    </row>
    <row r="129" spans="2:12" ht="27" x14ac:dyDescent="0.15">
      <c r="B129" s="9">
        <f t="shared" si="1"/>
        <v>125</v>
      </c>
      <c r="C129" s="2" t="s">
        <v>614</v>
      </c>
      <c r="D129" s="10" t="s">
        <v>615</v>
      </c>
      <c r="E129" s="2" t="s">
        <v>269</v>
      </c>
      <c r="F129" s="10" t="s">
        <v>270</v>
      </c>
      <c r="G129" s="2" t="s">
        <v>271</v>
      </c>
      <c r="H129" s="10" t="s">
        <v>31</v>
      </c>
      <c r="I129" s="3" t="s">
        <v>542</v>
      </c>
      <c r="J129" s="11" t="s">
        <v>616</v>
      </c>
      <c r="K129" s="3" t="s">
        <v>617</v>
      </c>
      <c r="L129" s="9" t="s">
        <v>70</v>
      </c>
    </row>
    <row r="130" spans="2:12" ht="27" x14ac:dyDescent="0.15">
      <c r="B130" s="9">
        <f t="shared" si="1"/>
        <v>126</v>
      </c>
      <c r="C130" s="2" t="s">
        <v>618</v>
      </c>
      <c r="D130" s="10" t="s">
        <v>619</v>
      </c>
      <c r="E130" s="2" t="s">
        <v>620</v>
      </c>
      <c r="F130" s="10" t="s">
        <v>240</v>
      </c>
      <c r="G130" s="2" t="s">
        <v>241</v>
      </c>
      <c r="H130" s="10" t="s">
        <v>242</v>
      </c>
      <c r="I130" s="3" t="s">
        <v>621</v>
      </c>
      <c r="J130" s="11" t="s">
        <v>622</v>
      </c>
      <c r="K130" s="3" t="s">
        <v>623</v>
      </c>
      <c r="L130" s="9" t="s">
        <v>18</v>
      </c>
    </row>
    <row r="131" spans="2:12" x14ac:dyDescent="0.15">
      <c r="B131" s="9">
        <f t="shared" si="1"/>
        <v>127</v>
      </c>
      <c r="C131" s="2" t="s">
        <v>624</v>
      </c>
      <c r="D131" s="10" t="s">
        <v>625</v>
      </c>
      <c r="E131" s="2" t="s">
        <v>305</v>
      </c>
      <c r="F131" s="10" t="s">
        <v>306</v>
      </c>
      <c r="G131" s="2" t="s">
        <v>307</v>
      </c>
      <c r="H131" s="10" t="s">
        <v>22</v>
      </c>
      <c r="I131" s="3" t="s">
        <v>308</v>
      </c>
      <c r="J131" s="11" t="s">
        <v>80</v>
      </c>
      <c r="K131" s="3" t="s">
        <v>309</v>
      </c>
      <c r="L131" s="9" t="s">
        <v>18</v>
      </c>
    </row>
    <row r="132" spans="2:12" x14ac:dyDescent="0.15">
      <c r="B132" s="9">
        <f t="shared" si="1"/>
        <v>128</v>
      </c>
      <c r="C132" s="2" t="s">
        <v>626</v>
      </c>
      <c r="D132" s="10" t="s">
        <v>627</v>
      </c>
      <c r="E132" s="2" t="s">
        <v>628</v>
      </c>
      <c r="F132" s="10" t="s">
        <v>627</v>
      </c>
      <c r="G132" s="2" t="s">
        <v>626</v>
      </c>
      <c r="H132" s="19" t="s">
        <v>86</v>
      </c>
      <c r="I132" s="20" t="s">
        <v>191</v>
      </c>
      <c r="J132" s="11" t="s">
        <v>442</v>
      </c>
      <c r="K132" s="3" t="s">
        <v>629</v>
      </c>
      <c r="L132" s="9" t="s">
        <v>70</v>
      </c>
    </row>
    <row r="133" spans="2:12" x14ac:dyDescent="0.15">
      <c r="B133" s="9">
        <f t="shared" si="1"/>
        <v>129</v>
      </c>
      <c r="C133" s="2" t="s">
        <v>630</v>
      </c>
      <c r="D133" s="10" t="s">
        <v>631</v>
      </c>
      <c r="E133" s="2" t="s">
        <v>632</v>
      </c>
      <c r="F133" s="10" t="s">
        <v>631</v>
      </c>
      <c r="G133" s="2" t="s">
        <v>630</v>
      </c>
      <c r="H133" s="10" t="s">
        <v>633</v>
      </c>
      <c r="I133" s="3" t="s">
        <v>634</v>
      </c>
      <c r="J133" s="11" t="s">
        <v>635</v>
      </c>
      <c r="K133" s="3" t="s">
        <v>636</v>
      </c>
      <c r="L133" s="9" t="s">
        <v>18</v>
      </c>
    </row>
    <row r="134" spans="2:12" x14ac:dyDescent="0.15">
      <c r="B134" s="9">
        <f t="shared" ref="B134:B197" si="2">B133+1</f>
        <v>130</v>
      </c>
      <c r="C134" s="2" t="s">
        <v>637</v>
      </c>
      <c r="D134" s="10" t="s">
        <v>334</v>
      </c>
      <c r="E134" s="2" t="s">
        <v>333</v>
      </c>
      <c r="F134" s="10" t="s">
        <v>334</v>
      </c>
      <c r="G134" s="2" t="s">
        <v>637</v>
      </c>
      <c r="H134" s="10" t="s">
        <v>86</v>
      </c>
      <c r="I134" s="3" t="s">
        <v>336</v>
      </c>
      <c r="J134" s="11" t="s">
        <v>102</v>
      </c>
      <c r="K134" s="3" t="s">
        <v>638</v>
      </c>
      <c r="L134" s="9" t="s">
        <v>70</v>
      </c>
    </row>
    <row r="135" spans="2:12" ht="54" x14ac:dyDescent="0.15">
      <c r="B135" s="14">
        <f t="shared" si="2"/>
        <v>131</v>
      </c>
      <c r="C135" s="15" t="s">
        <v>639</v>
      </c>
      <c r="D135" s="16" t="s">
        <v>640</v>
      </c>
      <c r="E135" s="15" t="s">
        <v>106</v>
      </c>
      <c r="F135" s="16" t="s">
        <v>107</v>
      </c>
      <c r="G135" s="15" t="s">
        <v>108</v>
      </c>
      <c r="H135" s="16" t="s">
        <v>211</v>
      </c>
      <c r="I135" s="17" t="s">
        <v>327</v>
      </c>
      <c r="J135" s="18" t="s">
        <v>50</v>
      </c>
      <c r="K135" s="17" t="s">
        <v>110</v>
      </c>
      <c r="L135" s="14" t="s">
        <v>18</v>
      </c>
    </row>
    <row r="136" spans="2:12" x14ac:dyDescent="0.15">
      <c r="B136" s="9">
        <f t="shared" si="2"/>
        <v>132</v>
      </c>
      <c r="C136" s="2" t="s">
        <v>641</v>
      </c>
      <c r="D136" s="10" t="s">
        <v>642</v>
      </c>
      <c r="E136" s="2" t="s">
        <v>643</v>
      </c>
      <c r="F136" s="10" t="s">
        <v>642</v>
      </c>
      <c r="G136" s="2" t="s">
        <v>644</v>
      </c>
      <c r="H136" s="19" t="s">
        <v>645</v>
      </c>
      <c r="I136" s="20" t="s">
        <v>580</v>
      </c>
      <c r="J136" s="11" t="s">
        <v>646</v>
      </c>
      <c r="K136" s="20" t="s">
        <v>647</v>
      </c>
      <c r="L136" s="9" t="s">
        <v>18</v>
      </c>
    </row>
    <row r="137" spans="2:12" x14ac:dyDescent="0.15">
      <c r="B137" s="9">
        <f t="shared" si="2"/>
        <v>133</v>
      </c>
      <c r="C137" s="2" t="s">
        <v>343</v>
      </c>
      <c r="D137" s="10" t="s">
        <v>342</v>
      </c>
      <c r="E137" s="2" t="s">
        <v>341</v>
      </c>
      <c r="F137" s="10" t="s">
        <v>342</v>
      </c>
      <c r="G137" s="2" t="s">
        <v>343</v>
      </c>
      <c r="H137" s="12" t="s">
        <v>14</v>
      </c>
      <c r="I137" s="3" t="s">
        <v>15</v>
      </c>
      <c r="J137" s="11" t="s">
        <v>301</v>
      </c>
      <c r="K137" s="3" t="s">
        <v>33</v>
      </c>
      <c r="L137" s="9" t="s">
        <v>18</v>
      </c>
    </row>
    <row r="138" spans="2:12" x14ac:dyDescent="0.15">
      <c r="B138" s="9">
        <f t="shared" si="2"/>
        <v>134</v>
      </c>
      <c r="C138" s="2" t="s">
        <v>648</v>
      </c>
      <c r="D138" s="10" t="s">
        <v>649</v>
      </c>
      <c r="E138" s="2" t="s">
        <v>341</v>
      </c>
      <c r="F138" s="10" t="s">
        <v>342</v>
      </c>
      <c r="G138" s="2" t="s">
        <v>343</v>
      </c>
      <c r="H138" s="12" t="s">
        <v>14</v>
      </c>
      <c r="I138" s="3" t="s">
        <v>15</v>
      </c>
      <c r="J138" s="11" t="s">
        <v>301</v>
      </c>
      <c r="K138" s="3" t="s">
        <v>33</v>
      </c>
      <c r="L138" s="9" t="s">
        <v>70</v>
      </c>
    </row>
    <row r="139" spans="2:12" ht="67.5" x14ac:dyDescent="0.15">
      <c r="B139" s="9">
        <f t="shared" si="2"/>
        <v>135</v>
      </c>
      <c r="C139" s="2" t="s">
        <v>650</v>
      </c>
      <c r="D139" s="10" t="s">
        <v>651</v>
      </c>
      <c r="E139" s="2" t="s">
        <v>178</v>
      </c>
      <c r="F139" s="10" t="s">
        <v>179</v>
      </c>
      <c r="G139" s="2" t="s">
        <v>528</v>
      </c>
      <c r="H139" s="19" t="s">
        <v>452</v>
      </c>
      <c r="I139" s="20" t="s">
        <v>652</v>
      </c>
      <c r="J139" s="11" t="s">
        <v>653</v>
      </c>
      <c r="K139" s="20" t="s">
        <v>182</v>
      </c>
      <c r="L139" s="9" t="s">
        <v>18</v>
      </c>
    </row>
    <row r="140" spans="2:12" x14ac:dyDescent="0.15">
      <c r="B140" s="9">
        <f t="shared" si="2"/>
        <v>136</v>
      </c>
      <c r="C140" s="2" t="s">
        <v>654</v>
      </c>
      <c r="D140" s="10" t="s">
        <v>655</v>
      </c>
      <c r="E140" s="2" t="s">
        <v>63</v>
      </c>
      <c r="F140" s="10" t="s">
        <v>655</v>
      </c>
      <c r="G140" s="2" t="s">
        <v>656</v>
      </c>
      <c r="H140" s="10" t="s">
        <v>33</v>
      </c>
      <c r="I140" s="3" t="s">
        <v>33</v>
      </c>
      <c r="J140" s="11" t="s">
        <v>657</v>
      </c>
      <c r="K140" s="3" t="s">
        <v>167</v>
      </c>
      <c r="L140" s="9" t="s">
        <v>18</v>
      </c>
    </row>
    <row r="141" spans="2:12" ht="54" x14ac:dyDescent="0.15">
      <c r="B141" s="9">
        <f t="shared" si="2"/>
        <v>137</v>
      </c>
      <c r="C141" s="2" t="s">
        <v>658</v>
      </c>
      <c r="D141" s="10" t="s">
        <v>659</v>
      </c>
      <c r="E141" s="2" t="s">
        <v>106</v>
      </c>
      <c r="F141" s="10" t="s">
        <v>107</v>
      </c>
      <c r="G141" s="2" t="s">
        <v>108</v>
      </c>
      <c r="H141" s="10" t="s">
        <v>86</v>
      </c>
      <c r="I141" s="3" t="s">
        <v>327</v>
      </c>
      <c r="J141" s="11" t="s">
        <v>660</v>
      </c>
      <c r="K141" s="3" t="s">
        <v>110</v>
      </c>
      <c r="L141" s="9" t="s">
        <v>70</v>
      </c>
    </row>
    <row r="142" spans="2:12" ht="54" x14ac:dyDescent="0.15">
      <c r="B142" s="9">
        <f t="shared" si="2"/>
        <v>138</v>
      </c>
      <c r="C142" s="2" t="s">
        <v>661</v>
      </c>
      <c r="D142" s="10" t="s">
        <v>662</v>
      </c>
      <c r="E142" s="2" t="s">
        <v>106</v>
      </c>
      <c r="F142" s="10" t="s">
        <v>107</v>
      </c>
      <c r="G142" s="2" t="s">
        <v>108</v>
      </c>
      <c r="H142" s="10" t="s">
        <v>86</v>
      </c>
      <c r="I142" s="3" t="s">
        <v>327</v>
      </c>
      <c r="J142" s="11" t="s">
        <v>663</v>
      </c>
      <c r="K142" s="3" t="s">
        <v>110</v>
      </c>
      <c r="L142" s="9" t="s">
        <v>70</v>
      </c>
    </row>
    <row r="143" spans="2:12" x14ac:dyDescent="0.15">
      <c r="B143" s="9">
        <f t="shared" si="2"/>
        <v>139</v>
      </c>
      <c r="C143" s="2" t="s">
        <v>664</v>
      </c>
      <c r="D143" s="10" t="s">
        <v>665</v>
      </c>
      <c r="E143" s="2" t="s">
        <v>223</v>
      </c>
      <c r="F143" s="10" t="s">
        <v>224</v>
      </c>
      <c r="G143" s="2" t="s">
        <v>225</v>
      </c>
      <c r="H143" s="10" t="s">
        <v>115</v>
      </c>
      <c r="I143" s="3" t="s">
        <v>226</v>
      </c>
      <c r="J143" s="11" t="s">
        <v>132</v>
      </c>
      <c r="K143" s="3" t="s">
        <v>471</v>
      </c>
      <c r="L143" s="9" t="s">
        <v>18</v>
      </c>
    </row>
    <row r="144" spans="2:12" x14ac:dyDescent="0.15">
      <c r="B144" s="21">
        <f t="shared" si="2"/>
        <v>140</v>
      </c>
      <c r="C144" s="22" t="s">
        <v>666</v>
      </c>
      <c r="D144" s="23" t="s">
        <v>667</v>
      </c>
      <c r="E144" s="22" t="s">
        <v>399</v>
      </c>
      <c r="F144" s="23" t="s">
        <v>400</v>
      </c>
      <c r="G144" s="22" t="s">
        <v>401</v>
      </c>
      <c r="H144" s="28" t="s">
        <v>668</v>
      </c>
      <c r="I144" s="29" t="s">
        <v>74</v>
      </c>
      <c r="J144" s="25" t="s">
        <v>369</v>
      </c>
      <c r="K144" s="29" t="s">
        <v>403</v>
      </c>
      <c r="L144" s="21" t="s">
        <v>70</v>
      </c>
    </row>
    <row r="145" spans="2:12" x14ac:dyDescent="0.15">
      <c r="B145" s="9">
        <f t="shared" si="2"/>
        <v>141</v>
      </c>
      <c r="C145" s="2" t="s">
        <v>669</v>
      </c>
      <c r="D145" s="10" t="s">
        <v>670</v>
      </c>
      <c r="E145" s="2" t="s">
        <v>671</v>
      </c>
      <c r="F145" s="10" t="s">
        <v>672</v>
      </c>
      <c r="G145" s="2" t="s">
        <v>673</v>
      </c>
      <c r="H145" s="10" t="s">
        <v>86</v>
      </c>
      <c r="I145" s="3" t="s">
        <v>674</v>
      </c>
      <c r="J145" s="11" t="s">
        <v>16</v>
      </c>
      <c r="K145" s="3" t="s">
        <v>675</v>
      </c>
      <c r="L145" s="9" t="s">
        <v>18</v>
      </c>
    </row>
    <row r="146" spans="2:12" x14ac:dyDescent="0.15">
      <c r="B146" s="9">
        <f t="shared" si="2"/>
        <v>142</v>
      </c>
      <c r="C146" s="2" t="s">
        <v>676</v>
      </c>
      <c r="D146" s="10" t="s">
        <v>422</v>
      </c>
      <c r="E146" s="2" t="s">
        <v>423</v>
      </c>
      <c r="F146" s="10" t="s">
        <v>422</v>
      </c>
      <c r="G146" s="2" t="s">
        <v>421</v>
      </c>
      <c r="H146" s="12" t="s">
        <v>48</v>
      </c>
      <c r="I146" s="13" t="s">
        <v>15</v>
      </c>
      <c r="J146" s="11" t="s">
        <v>677</v>
      </c>
      <c r="K146" s="13" t="s">
        <v>424</v>
      </c>
      <c r="L146" s="9" t="s">
        <v>70</v>
      </c>
    </row>
    <row r="147" spans="2:12" ht="54" x14ac:dyDescent="0.15">
      <c r="B147" s="9">
        <f t="shared" si="2"/>
        <v>143</v>
      </c>
      <c r="C147" s="2" t="s">
        <v>678</v>
      </c>
      <c r="D147" s="10" t="s">
        <v>679</v>
      </c>
      <c r="E147" s="2" t="s">
        <v>106</v>
      </c>
      <c r="F147" s="10" t="s">
        <v>107</v>
      </c>
      <c r="G147" s="2" t="s">
        <v>108</v>
      </c>
      <c r="H147" s="10" t="s">
        <v>441</v>
      </c>
      <c r="I147" s="3" t="s">
        <v>109</v>
      </c>
      <c r="J147" s="11" t="s">
        <v>50</v>
      </c>
      <c r="K147" s="3" t="s">
        <v>680</v>
      </c>
      <c r="L147" s="9" t="s">
        <v>70</v>
      </c>
    </row>
    <row r="148" spans="2:12" x14ac:dyDescent="0.15">
      <c r="B148" s="9">
        <f t="shared" si="2"/>
        <v>144</v>
      </c>
      <c r="C148" s="2" t="s">
        <v>681</v>
      </c>
      <c r="D148" s="10" t="s">
        <v>682</v>
      </c>
      <c r="E148" s="2" t="s">
        <v>683</v>
      </c>
      <c r="F148" s="10" t="s">
        <v>682</v>
      </c>
      <c r="G148" s="2" t="s">
        <v>681</v>
      </c>
      <c r="H148" s="10" t="s">
        <v>164</v>
      </c>
      <c r="I148" s="3" t="s">
        <v>33</v>
      </c>
      <c r="J148" s="11" t="s">
        <v>684</v>
      </c>
      <c r="K148" s="3" t="s">
        <v>33</v>
      </c>
      <c r="L148" s="9" t="s">
        <v>18</v>
      </c>
    </row>
    <row r="149" spans="2:12" x14ac:dyDescent="0.15">
      <c r="B149" s="9">
        <f t="shared" si="2"/>
        <v>145</v>
      </c>
      <c r="C149" s="2" t="s">
        <v>685</v>
      </c>
      <c r="D149" s="10" t="s">
        <v>686</v>
      </c>
      <c r="E149" s="2" t="s">
        <v>687</v>
      </c>
      <c r="F149" s="10" t="s">
        <v>686</v>
      </c>
      <c r="G149" s="2" t="s">
        <v>685</v>
      </c>
      <c r="H149" s="10" t="s">
        <v>167</v>
      </c>
      <c r="I149" s="3" t="s">
        <v>33</v>
      </c>
      <c r="J149" s="11" t="s">
        <v>688</v>
      </c>
      <c r="K149" s="3" t="s">
        <v>33</v>
      </c>
      <c r="L149" s="9" t="s">
        <v>70</v>
      </c>
    </row>
    <row r="150" spans="2:12" x14ac:dyDescent="0.15">
      <c r="B150" s="9">
        <f t="shared" si="2"/>
        <v>146</v>
      </c>
      <c r="C150" s="2" t="s">
        <v>689</v>
      </c>
      <c r="D150" s="10" t="s">
        <v>690</v>
      </c>
      <c r="E150" s="2" t="s">
        <v>691</v>
      </c>
      <c r="F150" s="10" t="s">
        <v>690</v>
      </c>
      <c r="G150" s="2" t="s">
        <v>689</v>
      </c>
      <c r="H150" s="10" t="s">
        <v>66</v>
      </c>
      <c r="I150" s="3" t="s">
        <v>466</v>
      </c>
      <c r="J150" s="11" t="s">
        <v>286</v>
      </c>
      <c r="K150" s="3" t="s">
        <v>692</v>
      </c>
      <c r="L150" s="9" t="s">
        <v>18</v>
      </c>
    </row>
    <row r="151" spans="2:12" ht="27" x14ac:dyDescent="0.15">
      <c r="B151" s="9">
        <f t="shared" si="2"/>
        <v>147</v>
      </c>
      <c r="C151" s="2" t="s">
        <v>510</v>
      </c>
      <c r="D151" s="10" t="s">
        <v>509</v>
      </c>
      <c r="E151" s="2" t="s">
        <v>508</v>
      </c>
      <c r="F151" s="10" t="s">
        <v>509</v>
      </c>
      <c r="G151" s="2" t="s">
        <v>510</v>
      </c>
      <c r="H151" s="10" t="s">
        <v>441</v>
      </c>
      <c r="I151" s="3" t="s">
        <v>511</v>
      </c>
      <c r="J151" s="11" t="s">
        <v>286</v>
      </c>
      <c r="K151" s="3" t="s">
        <v>693</v>
      </c>
      <c r="L151" s="9" t="s">
        <v>70</v>
      </c>
    </row>
    <row r="152" spans="2:12" x14ac:dyDescent="0.15">
      <c r="B152" s="9">
        <f t="shared" si="2"/>
        <v>148</v>
      </c>
      <c r="C152" s="2" t="s">
        <v>694</v>
      </c>
      <c r="D152" s="10" t="s">
        <v>695</v>
      </c>
      <c r="E152" s="2" t="s">
        <v>696</v>
      </c>
      <c r="F152" s="10" t="s">
        <v>695</v>
      </c>
      <c r="G152" s="2" t="s">
        <v>694</v>
      </c>
      <c r="H152" s="10" t="s">
        <v>33</v>
      </c>
      <c r="I152" s="3" t="s">
        <v>167</v>
      </c>
      <c r="J152" s="11" t="s">
        <v>286</v>
      </c>
      <c r="K152" s="3" t="s">
        <v>33</v>
      </c>
      <c r="L152" s="9" t="s">
        <v>18</v>
      </c>
    </row>
    <row r="153" spans="2:12" ht="40.5" x14ac:dyDescent="0.15">
      <c r="B153" s="9">
        <f t="shared" si="2"/>
        <v>149</v>
      </c>
      <c r="C153" s="2" t="s">
        <v>697</v>
      </c>
      <c r="D153" s="10" t="s">
        <v>698</v>
      </c>
      <c r="E153" s="2" t="s">
        <v>699</v>
      </c>
      <c r="F153" s="10" t="s">
        <v>667</v>
      </c>
      <c r="G153" s="2" t="s">
        <v>700</v>
      </c>
      <c r="H153" s="10" t="s">
        <v>365</v>
      </c>
      <c r="I153" s="3" t="s">
        <v>15</v>
      </c>
      <c r="J153" s="11" t="s">
        <v>102</v>
      </c>
      <c r="K153" s="3" t="s">
        <v>701</v>
      </c>
      <c r="L153" s="9" t="s">
        <v>18</v>
      </c>
    </row>
    <row r="154" spans="2:12" ht="40.5" x14ac:dyDescent="0.15">
      <c r="B154" s="9">
        <f t="shared" si="2"/>
        <v>150</v>
      </c>
      <c r="C154" s="2" t="s">
        <v>702</v>
      </c>
      <c r="D154" s="10" t="s">
        <v>703</v>
      </c>
      <c r="E154" s="2" t="s">
        <v>704</v>
      </c>
      <c r="F154" s="10" t="s">
        <v>703</v>
      </c>
      <c r="G154" s="2" t="s">
        <v>702</v>
      </c>
      <c r="H154" s="10" t="s">
        <v>359</v>
      </c>
      <c r="I154" s="3" t="s">
        <v>360</v>
      </c>
      <c r="J154" s="11" t="s">
        <v>369</v>
      </c>
      <c r="K154" s="3" t="s">
        <v>705</v>
      </c>
      <c r="L154" s="9" t="s">
        <v>275</v>
      </c>
    </row>
    <row r="155" spans="2:12" x14ac:dyDescent="0.15">
      <c r="B155" s="14">
        <f t="shared" si="2"/>
        <v>151</v>
      </c>
      <c r="C155" s="15" t="s">
        <v>706</v>
      </c>
      <c r="D155" s="16" t="s">
        <v>707</v>
      </c>
      <c r="E155" s="15" t="s">
        <v>708</v>
      </c>
      <c r="F155" s="16" t="s">
        <v>707</v>
      </c>
      <c r="G155" s="15" t="s">
        <v>706</v>
      </c>
      <c r="H155" s="16" t="s">
        <v>86</v>
      </c>
      <c r="I155" s="17" t="s">
        <v>709</v>
      </c>
      <c r="J155" s="18" t="s">
        <v>710</v>
      </c>
      <c r="K155" s="17" t="s">
        <v>711</v>
      </c>
      <c r="L155" s="14" t="s">
        <v>18</v>
      </c>
    </row>
    <row r="156" spans="2:12" ht="27" x14ac:dyDescent="0.15">
      <c r="B156" s="9">
        <f t="shared" si="2"/>
        <v>152</v>
      </c>
      <c r="C156" s="2" t="s">
        <v>712</v>
      </c>
      <c r="D156" s="10" t="s">
        <v>713</v>
      </c>
      <c r="E156" s="2" t="s">
        <v>508</v>
      </c>
      <c r="F156" s="10" t="s">
        <v>509</v>
      </c>
      <c r="G156" s="2" t="s">
        <v>510</v>
      </c>
      <c r="H156" s="10" t="s">
        <v>66</v>
      </c>
      <c r="I156" s="3" t="s">
        <v>511</v>
      </c>
      <c r="J156" s="11" t="s">
        <v>80</v>
      </c>
      <c r="K156" s="3" t="s">
        <v>512</v>
      </c>
      <c r="L156" s="9" t="s">
        <v>18</v>
      </c>
    </row>
    <row r="157" spans="2:12" ht="27" x14ac:dyDescent="0.15">
      <c r="B157" s="9">
        <f t="shared" si="2"/>
        <v>153</v>
      </c>
      <c r="C157" s="2" t="s">
        <v>714</v>
      </c>
      <c r="D157" s="10" t="s">
        <v>715</v>
      </c>
      <c r="E157" s="2" t="s">
        <v>716</v>
      </c>
      <c r="F157" s="10" t="s">
        <v>715</v>
      </c>
      <c r="G157" s="2" t="s">
        <v>714</v>
      </c>
      <c r="H157" s="10" t="s">
        <v>86</v>
      </c>
      <c r="I157" s="3" t="s">
        <v>717</v>
      </c>
      <c r="J157" s="11" t="s">
        <v>498</v>
      </c>
      <c r="K157" s="3" t="s">
        <v>718</v>
      </c>
      <c r="L157" s="9" t="s">
        <v>18</v>
      </c>
    </row>
    <row r="158" spans="2:12" x14ac:dyDescent="0.15">
      <c r="B158" s="9">
        <f t="shared" si="2"/>
        <v>154</v>
      </c>
      <c r="C158" s="2" t="s">
        <v>719</v>
      </c>
      <c r="D158" s="10" t="s">
        <v>720</v>
      </c>
      <c r="E158" s="2" t="s">
        <v>721</v>
      </c>
      <c r="F158" s="10" t="s">
        <v>722</v>
      </c>
      <c r="G158" s="2" t="s">
        <v>723</v>
      </c>
      <c r="H158" s="10" t="s">
        <v>86</v>
      </c>
      <c r="I158" s="3" t="s">
        <v>394</v>
      </c>
      <c r="J158" s="11" t="s">
        <v>724</v>
      </c>
      <c r="K158" s="3" t="s">
        <v>725</v>
      </c>
      <c r="L158" s="9" t="s">
        <v>18</v>
      </c>
    </row>
    <row r="159" spans="2:12" x14ac:dyDescent="0.15">
      <c r="B159" s="9">
        <f t="shared" si="2"/>
        <v>155</v>
      </c>
      <c r="C159" s="2" t="s">
        <v>726</v>
      </c>
      <c r="D159" s="10" t="s">
        <v>727</v>
      </c>
      <c r="E159" s="2" t="s">
        <v>45</v>
      </c>
      <c r="F159" s="10" t="s">
        <v>46</v>
      </c>
      <c r="G159" s="2" t="s">
        <v>728</v>
      </c>
      <c r="H159" s="12" t="s">
        <v>73</v>
      </c>
      <c r="I159" s="13" t="s">
        <v>74</v>
      </c>
      <c r="J159" s="11" t="s">
        <v>729</v>
      </c>
      <c r="K159" s="3" t="s">
        <v>51</v>
      </c>
      <c r="L159" s="9" t="s">
        <v>18</v>
      </c>
    </row>
    <row r="160" spans="2:12" x14ac:dyDescent="0.15">
      <c r="B160" s="9">
        <f t="shared" si="2"/>
        <v>156</v>
      </c>
      <c r="C160" s="2" t="s">
        <v>257</v>
      </c>
      <c r="D160" s="10" t="s">
        <v>256</v>
      </c>
      <c r="E160" s="2" t="s">
        <v>255</v>
      </c>
      <c r="F160" s="10" t="s">
        <v>256</v>
      </c>
      <c r="G160" s="2" t="s">
        <v>257</v>
      </c>
      <c r="H160" s="10" t="s">
        <v>22</v>
      </c>
      <c r="I160" s="3" t="s">
        <v>259</v>
      </c>
      <c r="J160" s="11" t="s">
        <v>369</v>
      </c>
      <c r="K160" s="3" t="s">
        <v>459</v>
      </c>
      <c r="L160" s="9" t="s">
        <v>18</v>
      </c>
    </row>
    <row r="161" spans="2:12" x14ac:dyDescent="0.15">
      <c r="B161" s="9">
        <f t="shared" si="2"/>
        <v>157</v>
      </c>
      <c r="C161" s="2" t="s">
        <v>730</v>
      </c>
      <c r="D161" s="10" t="s">
        <v>731</v>
      </c>
      <c r="E161" s="2" t="s">
        <v>255</v>
      </c>
      <c r="F161" s="10" t="s">
        <v>256</v>
      </c>
      <c r="G161" s="2" t="s">
        <v>257</v>
      </c>
      <c r="H161" s="10" t="s">
        <v>31</v>
      </c>
      <c r="I161" s="3" t="s">
        <v>259</v>
      </c>
      <c r="J161" s="11" t="s">
        <v>219</v>
      </c>
      <c r="K161" s="3" t="s">
        <v>459</v>
      </c>
      <c r="L161" s="9" t="s">
        <v>18</v>
      </c>
    </row>
    <row r="162" spans="2:12" x14ac:dyDescent="0.15">
      <c r="B162" s="9">
        <f t="shared" si="2"/>
        <v>158</v>
      </c>
      <c r="C162" s="2" t="s">
        <v>732</v>
      </c>
      <c r="D162" s="10" t="s">
        <v>733</v>
      </c>
      <c r="E162" s="2" t="s">
        <v>734</v>
      </c>
      <c r="F162" s="10" t="s">
        <v>733</v>
      </c>
      <c r="G162" s="2" t="s">
        <v>732</v>
      </c>
      <c r="H162" s="10" t="s">
        <v>735</v>
      </c>
      <c r="I162" s="3" t="s">
        <v>736</v>
      </c>
      <c r="J162" s="11" t="s">
        <v>737</v>
      </c>
      <c r="K162" s="3" t="s">
        <v>738</v>
      </c>
      <c r="L162" s="9" t="s">
        <v>70</v>
      </c>
    </row>
    <row r="163" spans="2:12" x14ac:dyDescent="0.15">
      <c r="B163" s="9">
        <f t="shared" si="2"/>
        <v>159</v>
      </c>
      <c r="C163" s="2" t="s">
        <v>739</v>
      </c>
      <c r="D163" s="10" t="s">
        <v>740</v>
      </c>
      <c r="E163" s="2" t="s">
        <v>741</v>
      </c>
      <c r="F163" s="10" t="s">
        <v>740</v>
      </c>
      <c r="G163" s="2" t="s">
        <v>739</v>
      </c>
      <c r="H163" s="19" t="s">
        <v>173</v>
      </c>
      <c r="I163" s="20" t="s">
        <v>742</v>
      </c>
      <c r="J163" s="11" t="s">
        <v>743</v>
      </c>
      <c r="K163" s="3" t="s">
        <v>744</v>
      </c>
      <c r="L163" s="9" t="s">
        <v>18</v>
      </c>
    </row>
    <row r="164" spans="2:12" ht="27" x14ac:dyDescent="0.15">
      <c r="B164" s="21">
        <f t="shared" si="2"/>
        <v>160</v>
      </c>
      <c r="C164" s="22" t="s">
        <v>210</v>
      </c>
      <c r="D164" s="23" t="s">
        <v>209</v>
      </c>
      <c r="E164" s="22" t="s">
        <v>208</v>
      </c>
      <c r="F164" s="23" t="s">
        <v>209</v>
      </c>
      <c r="G164" s="22" t="s">
        <v>210</v>
      </c>
      <c r="H164" s="23" t="s">
        <v>86</v>
      </c>
      <c r="I164" s="24" t="s">
        <v>745</v>
      </c>
      <c r="J164" s="25" t="s">
        <v>369</v>
      </c>
      <c r="K164" s="24" t="s">
        <v>746</v>
      </c>
      <c r="L164" s="21" t="s">
        <v>18</v>
      </c>
    </row>
    <row r="165" spans="2:12" x14ac:dyDescent="0.15">
      <c r="B165" s="9">
        <f t="shared" si="2"/>
        <v>161</v>
      </c>
      <c r="C165" s="2" t="s">
        <v>747</v>
      </c>
      <c r="D165" s="10" t="s">
        <v>748</v>
      </c>
      <c r="E165" s="2" t="s">
        <v>11</v>
      </c>
      <c r="F165" s="10" t="s">
        <v>12</v>
      </c>
      <c r="G165" s="2" t="s">
        <v>13</v>
      </c>
      <c r="H165" s="10" t="s">
        <v>14</v>
      </c>
      <c r="I165" s="3" t="s">
        <v>74</v>
      </c>
      <c r="J165" s="11" t="s">
        <v>749</v>
      </c>
      <c r="K165" s="3" t="s">
        <v>17</v>
      </c>
      <c r="L165" s="9" t="s">
        <v>70</v>
      </c>
    </row>
    <row r="166" spans="2:12" ht="27" x14ac:dyDescent="0.15">
      <c r="B166" s="9">
        <f t="shared" si="2"/>
        <v>162</v>
      </c>
      <c r="C166" s="2" t="s">
        <v>750</v>
      </c>
      <c r="D166" s="10" t="s">
        <v>751</v>
      </c>
      <c r="E166" s="2" t="s">
        <v>508</v>
      </c>
      <c r="F166" s="10" t="s">
        <v>509</v>
      </c>
      <c r="G166" s="2" t="s">
        <v>510</v>
      </c>
      <c r="H166" s="10" t="s">
        <v>86</v>
      </c>
      <c r="I166" s="3" t="s">
        <v>752</v>
      </c>
      <c r="J166" s="11" t="s">
        <v>16</v>
      </c>
      <c r="K166" s="3" t="s">
        <v>512</v>
      </c>
      <c r="L166" s="9" t="s">
        <v>18</v>
      </c>
    </row>
    <row r="167" spans="2:12" x14ac:dyDescent="0.15">
      <c r="B167" s="9">
        <f t="shared" si="2"/>
        <v>163</v>
      </c>
      <c r="C167" s="2" t="s">
        <v>753</v>
      </c>
      <c r="D167" s="10" t="s">
        <v>754</v>
      </c>
      <c r="E167" s="2" t="s">
        <v>755</v>
      </c>
      <c r="F167" s="10" t="s">
        <v>754</v>
      </c>
      <c r="G167" s="2" t="s">
        <v>753</v>
      </c>
      <c r="H167" s="10" t="s">
        <v>441</v>
      </c>
      <c r="I167" s="3" t="s">
        <v>756</v>
      </c>
      <c r="J167" s="11" t="s">
        <v>757</v>
      </c>
      <c r="K167" s="3" t="s">
        <v>758</v>
      </c>
      <c r="L167" s="9" t="s">
        <v>18</v>
      </c>
    </row>
    <row r="168" spans="2:12" ht="40.5" x14ac:dyDescent="0.15">
      <c r="B168" s="9">
        <f t="shared" si="2"/>
        <v>164</v>
      </c>
      <c r="C168" s="2" t="s">
        <v>759</v>
      </c>
      <c r="D168" s="10" t="s">
        <v>760</v>
      </c>
      <c r="E168" s="2" t="s">
        <v>699</v>
      </c>
      <c r="F168" s="10" t="s">
        <v>667</v>
      </c>
      <c r="G168" s="2" t="s">
        <v>700</v>
      </c>
      <c r="H168" s="10" t="s">
        <v>383</v>
      </c>
      <c r="I168" s="3" t="s">
        <v>15</v>
      </c>
      <c r="J168" s="11" t="s">
        <v>761</v>
      </c>
      <c r="K168" s="3" t="s">
        <v>701</v>
      </c>
      <c r="L168" s="9" t="s">
        <v>18</v>
      </c>
    </row>
    <row r="169" spans="2:12" ht="27" x14ac:dyDescent="0.15">
      <c r="B169" s="9">
        <f t="shared" si="2"/>
        <v>165</v>
      </c>
      <c r="C169" s="2" t="s">
        <v>762</v>
      </c>
      <c r="D169" s="10" t="s">
        <v>763</v>
      </c>
      <c r="E169" s="2" t="s">
        <v>764</v>
      </c>
      <c r="F169" s="10" t="s">
        <v>763</v>
      </c>
      <c r="G169" s="2" t="s">
        <v>762</v>
      </c>
      <c r="H169" s="19" t="s">
        <v>57</v>
      </c>
      <c r="I169" s="20" t="s">
        <v>765</v>
      </c>
      <c r="J169" s="11" t="s">
        <v>766</v>
      </c>
      <c r="K169" s="20" t="s">
        <v>767</v>
      </c>
      <c r="L169" s="9" t="s">
        <v>18</v>
      </c>
    </row>
    <row r="170" spans="2:12" ht="27" x14ac:dyDescent="0.15">
      <c r="B170" s="9">
        <f t="shared" si="2"/>
        <v>166</v>
      </c>
      <c r="C170" s="2" t="s">
        <v>768</v>
      </c>
      <c r="D170" s="10" t="s">
        <v>769</v>
      </c>
      <c r="E170" s="2" t="s">
        <v>770</v>
      </c>
      <c r="F170" s="10" t="s">
        <v>769</v>
      </c>
      <c r="G170" s="2" t="s">
        <v>768</v>
      </c>
      <c r="H170" s="10" t="s">
        <v>242</v>
      </c>
      <c r="I170" s="3" t="s">
        <v>771</v>
      </c>
      <c r="J170" s="11" t="s">
        <v>772</v>
      </c>
      <c r="K170" s="3" t="s">
        <v>773</v>
      </c>
      <c r="L170" s="9" t="s">
        <v>18</v>
      </c>
    </row>
    <row r="171" spans="2:12" x14ac:dyDescent="0.15">
      <c r="B171" s="9">
        <f t="shared" si="2"/>
        <v>167</v>
      </c>
      <c r="C171" s="2" t="s">
        <v>774</v>
      </c>
      <c r="D171" s="10" t="s">
        <v>775</v>
      </c>
      <c r="E171" s="2" t="s">
        <v>620</v>
      </c>
      <c r="F171" s="10" t="s">
        <v>240</v>
      </c>
      <c r="G171" s="2" t="s">
        <v>241</v>
      </c>
      <c r="H171" s="10" t="s">
        <v>242</v>
      </c>
      <c r="I171" s="3" t="s">
        <v>243</v>
      </c>
      <c r="J171" s="11" t="s">
        <v>776</v>
      </c>
      <c r="K171" s="3" t="s">
        <v>623</v>
      </c>
      <c r="L171" s="9" t="s">
        <v>18</v>
      </c>
    </row>
    <row r="172" spans="2:12" ht="27" x14ac:dyDescent="0.15">
      <c r="B172" s="9">
        <f t="shared" si="2"/>
        <v>168</v>
      </c>
      <c r="C172" s="2" t="s">
        <v>154</v>
      </c>
      <c r="D172" s="10" t="s">
        <v>153</v>
      </c>
      <c r="E172" s="2" t="s">
        <v>152</v>
      </c>
      <c r="F172" s="10" t="s">
        <v>153</v>
      </c>
      <c r="G172" s="2" t="s">
        <v>154</v>
      </c>
      <c r="H172" s="19" t="s">
        <v>383</v>
      </c>
      <c r="I172" s="20" t="s">
        <v>777</v>
      </c>
      <c r="J172" s="11" t="s">
        <v>369</v>
      </c>
      <c r="K172" s="20" t="s">
        <v>157</v>
      </c>
      <c r="L172" s="9" t="s">
        <v>430</v>
      </c>
    </row>
    <row r="173" spans="2:12" ht="40.5" x14ac:dyDescent="0.15">
      <c r="B173" s="9">
        <f t="shared" si="2"/>
        <v>169</v>
      </c>
      <c r="C173" s="2" t="s">
        <v>778</v>
      </c>
      <c r="D173" s="10" t="s">
        <v>779</v>
      </c>
      <c r="E173" s="2" t="s">
        <v>780</v>
      </c>
      <c r="F173" s="10" t="s">
        <v>779</v>
      </c>
      <c r="G173" s="2" t="s">
        <v>778</v>
      </c>
      <c r="H173" s="10" t="s">
        <v>211</v>
      </c>
      <c r="I173" s="3" t="s">
        <v>781</v>
      </c>
      <c r="J173" s="11" t="s">
        <v>782</v>
      </c>
      <c r="K173" s="3" t="s">
        <v>783</v>
      </c>
      <c r="L173" s="9" t="s">
        <v>18</v>
      </c>
    </row>
    <row r="174" spans="2:12" x14ac:dyDescent="0.15">
      <c r="B174" s="9">
        <f t="shared" si="2"/>
        <v>170</v>
      </c>
      <c r="C174" s="2" t="s">
        <v>784</v>
      </c>
      <c r="D174" s="10" t="s">
        <v>785</v>
      </c>
      <c r="E174" s="2" t="s">
        <v>223</v>
      </c>
      <c r="F174" s="10" t="s">
        <v>224</v>
      </c>
      <c r="G174" s="2" t="s">
        <v>225</v>
      </c>
      <c r="H174" s="10" t="s">
        <v>115</v>
      </c>
      <c r="I174" s="3" t="s">
        <v>533</v>
      </c>
      <c r="J174" s="11" t="s">
        <v>132</v>
      </c>
      <c r="K174" s="3" t="s">
        <v>471</v>
      </c>
      <c r="L174" s="9" t="s">
        <v>18</v>
      </c>
    </row>
    <row r="175" spans="2:12" ht="27" x14ac:dyDescent="0.15">
      <c r="B175" s="14">
        <f t="shared" si="2"/>
        <v>171</v>
      </c>
      <c r="C175" s="15" t="s">
        <v>786</v>
      </c>
      <c r="D175" s="16" t="s">
        <v>787</v>
      </c>
      <c r="E175" s="15" t="s">
        <v>788</v>
      </c>
      <c r="F175" s="16" t="s">
        <v>787</v>
      </c>
      <c r="G175" s="15" t="s">
        <v>789</v>
      </c>
      <c r="H175" s="16" t="s">
        <v>158</v>
      </c>
      <c r="I175" s="17" t="s">
        <v>790</v>
      </c>
      <c r="J175" s="18" t="s">
        <v>88</v>
      </c>
      <c r="K175" s="17" t="s">
        <v>791</v>
      </c>
      <c r="L175" s="14" t="s">
        <v>18</v>
      </c>
    </row>
    <row r="176" spans="2:12" x14ac:dyDescent="0.15">
      <c r="B176" s="9">
        <f t="shared" si="2"/>
        <v>172</v>
      </c>
      <c r="C176" s="2" t="s">
        <v>792</v>
      </c>
      <c r="D176" s="10" t="s">
        <v>793</v>
      </c>
      <c r="E176" s="2" t="s">
        <v>792</v>
      </c>
      <c r="F176" s="10" t="s">
        <v>793</v>
      </c>
      <c r="G176" s="2" t="s">
        <v>792</v>
      </c>
      <c r="H176" s="10" t="s">
        <v>33</v>
      </c>
      <c r="I176" s="3" t="s">
        <v>33</v>
      </c>
      <c r="J176" s="11" t="s">
        <v>794</v>
      </c>
      <c r="K176" s="3" t="s">
        <v>33</v>
      </c>
      <c r="L176" s="9" t="s">
        <v>70</v>
      </c>
    </row>
    <row r="177" spans="2:12" ht="54" x14ac:dyDescent="0.15">
      <c r="B177" s="9">
        <f t="shared" si="2"/>
        <v>173</v>
      </c>
      <c r="C177" s="2" t="s">
        <v>795</v>
      </c>
      <c r="D177" s="10" t="s">
        <v>796</v>
      </c>
      <c r="E177" s="2" t="s">
        <v>797</v>
      </c>
      <c r="F177" s="10" t="s">
        <v>796</v>
      </c>
      <c r="G177" s="2" t="s">
        <v>795</v>
      </c>
      <c r="H177" s="10" t="s">
        <v>86</v>
      </c>
      <c r="I177" s="3" t="s">
        <v>798</v>
      </c>
      <c r="J177" s="11" t="s">
        <v>799</v>
      </c>
      <c r="K177" s="3" t="s">
        <v>800</v>
      </c>
      <c r="L177" s="9" t="s">
        <v>70</v>
      </c>
    </row>
    <row r="178" spans="2:12" ht="27" x14ac:dyDescent="0.15">
      <c r="B178" s="9">
        <f t="shared" si="2"/>
        <v>174</v>
      </c>
      <c r="C178" s="2" t="s">
        <v>801</v>
      </c>
      <c r="D178" s="10" t="s">
        <v>99</v>
      </c>
      <c r="E178" s="2" t="s">
        <v>98</v>
      </c>
      <c r="F178" s="10" t="s">
        <v>99</v>
      </c>
      <c r="G178" s="2" t="s">
        <v>100</v>
      </c>
      <c r="H178" s="10" t="s">
        <v>66</v>
      </c>
      <c r="I178" s="3" t="s">
        <v>802</v>
      </c>
      <c r="J178" s="11" t="s">
        <v>102</v>
      </c>
      <c r="K178" s="3" t="s">
        <v>803</v>
      </c>
      <c r="L178" s="9" t="s">
        <v>430</v>
      </c>
    </row>
    <row r="179" spans="2:12" ht="27" x14ac:dyDescent="0.15">
      <c r="B179" s="9">
        <f t="shared" si="2"/>
        <v>175</v>
      </c>
      <c r="C179" s="2" t="s">
        <v>804</v>
      </c>
      <c r="D179" s="10" t="s">
        <v>805</v>
      </c>
      <c r="E179" s="2" t="s">
        <v>806</v>
      </c>
      <c r="F179" s="10" t="s">
        <v>807</v>
      </c>
      <c r="G179" s="2" t="s">
        <v>808</v>
      </c>
      <c r="H179" s="10" t="s">
        <v>60</v>
      </c>
      <c r="I179" s="3" t="s">
        <v>167</v>
      </c>
      <c r="J179" s="11" t="s">
        <v>809</v>
      </c>
      <c r="K179" s="3" t="s">
        <v>60</v>
      </c>
      <c r="L179" s="9" t="s">
        <v>70</v>
      </c>
    </row>
    <row r="180" spans="2:12" ht="27" x14ac:dyDescent="0.15">
      <c r="B180" s="9">
        <f t="shared" si="2"/>
        <v>176</v>
      </c>
      <c r="C180" s="2" t="s">
        <v>810</v>
      </c>
      <c r="D180" s="10" t="s">
        <v>475</v>
      </c>
      <c r="E180" s="2" t="s">
        <v>474</v>
      </c>
      <c r="F180" s="10" t="s">
        <v>475</v>
      </c>
      <c r="G180" s="2" t="s">
        <v>474</v>
      </c>
      <c r="H180" s="10" t="s">
        <v>476</v>
      </c>
      <c r="I180" s="3" t="s">
        <v>811</v>
      </c>
      <c r="J180" s="11" t="s">
        <v>369</v>
      </c>
      <c r="K180" s="3" t="s">
        <v>478</v>
      </c>
      <c r="L180" s="9" t="s">
        <v>275</v>
      </c>
    </row>
    <row r="181" spans="2:12" ht="54" x14ac:dyDescent="0.15">
      <c r="B181" s="9">
        <f t="shared" si="2"/>
        <v>177</v>
      </c>
      <c r="C181" s="2" t="s">
        <v>812</v>
      </c>
      <c r="D181" s="10" t="s">
        <v>107</v>
      </c>
      <c r="E181" s="2" t="s">
        <v>106</v>
      </c>
      <c r="F181" s="10" t="s">
        <v>107</v>
      </c>
      <c r="G181" s="2" t="s">
        <v>108</v>
      </c>
      <c r="H181" s="10" t="s">
        <v>86</v>
      </c>
      <c r="I181" s="3" t="s">
        <v>376</v>
      </c>
      <c r="J181" s="11" t="s">
        <v>219</v>
      </c>
      <c r="K181" s="3" t="s">
        <v>110</v>
      </c>
      <c r="L181" s="9" t="s">
        <v>18</v>
      </c>
    </row>
    <row r="182" spans="2:12" ht="27" x14ac:dyDescent="0.15">
      <c r="B182" s="9">
        <f t="shared" si="2"/>
        <v>178</v>
      </c>
      <c r="C182" s="2" t="s">
        <v>813</v>
      </c>
      <c r="D182" s="10" t="s">
        <v>814</v>
      </c>
      <c r="E182" s="2" t="s">
        <v>815</v>
      </c>
      <c r="F182" s="10" t="s">
        <v>814</v>
      </c>
      <c r="G182" s="2" t="s">
        <v>815</v>
      </c>
      <c r="H182" s="10" t="s">
        <v>66</v>
      </c>
      <c r="I182" s="3" t="s">
        <v>816</v>
      </c>
      <c r="J182" s="11" t="s">
        <v>817</v>
      </c>
      <c r="K182" s="3" t="s">
        <v>818</v>
      </c>
      <c r="L182" s="9" t="s">
        <v>18</v>
      </c>
    </row>
    <row r="183" spans="2:12" ht="27" x14ac:dyDescent="0.15">
      <c r="B183" s="9">
        <f t="shared" si="2"/>
        <v>179</v>
      </c>
      <c r="C183" s="2" t="s">
        <v>819</v>
      </c>
      <c r="D183" s="10" t="s">
        <v>820</v>
      </c>
      <c r="E183" s="2" t="s">
        <v>821</v>
      </c>
      <c r="F183" s="10" t="s">
        <v>820</v>
      </c>
      <c r="G183" s="2" t="s">
        <v>819</v>
      </c>
      <c r="H183" s="10" t="s">
        <v>441</v>
      </c>
      <c r="I183" s="3" t="s">
        <v>822</v>
      </c>
      <c r="J183" s="11" t="s">
        <v>823</v>
      </c>
      <c r="K183" s="3" t="s">
        <v>824</v>
      </c>
      <c r="L183" s="9" t="s">
        <v>18</v>
      </c>
    </row>
    <row r="184" spans="2:12" ht="27" x14ac:dyDescent="0.15">
      <c r="B184" s="21">
        <f t="shared" si="2"/>
        <v>180</v>
      </c>
      <c r="C184" s="22" t="s">
        <v>825</v>
      </c>
      <c r="D184" s="23" t="s">
        <v>826</v>
      </c>
      <c r="E184" s="22" t="s">
        <v>152</v>
      </c>
      <c r="F184" s="23" t="s">
        <v>153</v>
      </c>
      <c r="G184" s="22" t="s">
        <v>154</v>
      </c>
      <c r="H184" s="30" t="s">
        <v>383</v>
      </c>
      <c r="I184" s="31" t="s">
        <v>155</v>
      </c>
      <c r="J184" s="25" t="s">
        <v>156</v>
      </c>
      <c r="K184" s="31" t="s">
        <v>157</v>
      </c>
      <c r="L184" s="21" t="s">
        <v>18</v>
      </c>
    </row>
    <row r="185" spans="2:12" x14ac:dyDescent="0.15">
      <c r="B185" s="9">
        <f t="shared" si="2"/>
        <v>181</v>
      </c>
      <c r="C185" s="2" t="s">
        <v>827</v>
      </c>
      <c r="D185" s="10" t="s">
        <v>672</v>
      </c>
      <c r="E185" s="2" t="s">
        <v>671</v>
      </c>
      <c r="F185" s="10" t="s">
        <v>672</v>
      </c>
      <c r="G185" s="2" t="s">
        <v>827</v>
      </c>
      <c r="H185" s="10" t="s">
        <v>86</v>
      </c>
      <c r="I185" s="3" t="s">
        <v>822</v>
      </c>
      <c r="J185" s="11" t="s">
        <v>828</v>
      </c>
      <c r="K185" s="3" t="s">
        <v>829</v>
      </c>
      <c r="L185" s="9" t="s">
        <v>18</v>
      </c>
    </row>
    <row r="186" spans="2:12" x14ac:dyDescent="0.15">
      <c r="B186" s="9">
        <f t="shared" si="2"/>
        <v>182</v>
      </c>
      <c r="C186" s="2" t="s">
        <v>830</v>
      </c>
      <c r="D186" s="10" t="s">
        <v>831</v>
      </c>
      <c r="E186" s="2" t="s">
        <v>223</v>
      </c>
      <c r="F186" s="10" t="s">
        <v>224</v>
      </c>
      <c r="G186" s="2" t="s">
        <v>225</v>
      </c>
      <c r="H186" s="10" t="s">
        <v>115</v>
      </c>
      <c r="I186" s="3" t="s">
        <v>226</v>
      </c>
      <c r="J186" s="11" t="s">
        <v>102</v>
      </c>
      <c r="K186" s="3" t="s">
        <v>228</v>
      </c>
      <c r="L186" s="9" t="s">
        <v>18</v>
      </c>
    </row>
    <row r="187" spans="2:12" x14ac:dyDescent="0.15">
      <c r="B187" s="9">
        <f t="shared" si="2"/>
        <v>183</v>
      </c>
      <c r="C187" s="2" t="s">
        <v>832</v>
      </c>
      <c r="D187" s="10" t="s">
        <v>334</v>
      </c>
      <c r="E187" s="2" t="s">
        <v>347</v>
      </c>
      <c r="F187" s="10" t="s">
        <v>348</v>
      </c>
      <c r="G187" s="2" t="s">
        <v>349</v>
      </c>
      <c r="H187" s="10" t="s">
        <v>86</v>
      </c>
      <c r="I187" s="3" t="s">
        <v>350</v>
      </c>
      <c r="J187" s="11" t="s">
        <v>102</v>
      </c>
      <c r="K187" s="3" t="s">
        <v>608</v>
      </c>
      <c r="L187" s="9" t="s">
        <v>18</v>
      </c>
    </row>
    <row r="188" spans="2:12" x14ac:dyDescent="0.15">
      <c r="B188" s="9">
        <f t="shared" si="2"/>
        <v>184</v>
      </c>
      <c r="C188" s="2" t="s">
        <v>833</v>
      </c>
      <c r="D188" s="10" t="s">
        <v>631</v>
      </c>
      <c r="E188" s="2" t="s">
        <v>632</v>
      </c>
      <c r="F188" s="10" t="s">
        <v>631</v>
      </c>
      <c r="G188" s="2" t="s">
        <v>833</v>
      </c>
      <c r="H188" s="10" t="s">
        <v>834</v>
      </c>
      <c r="I188" s="3" t="s">
        <v>835</v>
      </c>
      <c r="J188" s="11" t="s">
        <v>164</v>
      </c>
      <c r="K188" s="3" t="s">
        <v>836</v>
      </c>
      <c r="L188" s="9" t="s">
        <v>18</v>
      </c>
    </row>
    <row r="189" spans="2:12" x14ac:dyDescent="0.15">
      <c r="B189" s="9">
        <f t="shared" si="2"/>
        <v>185</v>
      </c>
      <c r="C189" s="2" t="s">
        <v>837</v>
      </c>
      <c r="D189" s="10" t="s">
        <v>838</v>
      </c>
      <c r="E189" s="2" t="s">
        <v>121</v>
      </c>
      <c r="F189" s="10" t="s">
        <v>120</v>
      </c>
      <c r="G189" s="2" t="s">
        <v>119</v>
      </c>
      <c r="H189" s="10" t="s">
        <v>122</v>
      </c>
      <c r="I189" s="3" t="s">
        <v>839</v>
      </c>
      <c r="J189" s="11" t="s">
        <v>840</v>
      </c>
      <c r="K189" s="3" t="s">
        <v>841</v>
      </c>
      <c r="L189" s="9" t="s">
        <v>18</v>
      </c>
    </row>
    <row r="190" spans="2:12" ht="27" x14ac:dyDescent="0.15">
      <c r="B190" s="9">
        <f t="shared" si="2"/>
        <v>186</v>
      </c>
      <c r="C190" s="2" t="s">
        <v>842</v>
      </c>
      <c r="D190" s="10" t="s">
        <v>843</v>
      </c>
      <c r="E190" s="2" t="s">
        <v>844</v>
      </c>
      <c r="F190" s="10" t="s">
        <v>843</v>
      </c>
      <c r="G190" s="2" t="s">
        <v>842</v>
      </c>
      <c r="H190" s="10" t="s">
        <v>66</v>
      </c>
      <c r="I190" s="3" t="s">
        <v>845</v>
      </c>
      <c r="J190" s="11" t="s">
        <v>846</v>
      </c>
      <c r="K190" s="3" t="s">
        <v>847</v>
      </c>
      <c r="L190" s="9" t="s">
        <v>275</v>
      </c>
    </row>
    <row r="191" spans="2:12" ht="27" x14ac:dyDescent="0.15">
      <c r="B191" s="9">
        <f t="shared" si="2"/>
        <v>187</v>
      </c>
      <c r="C191" s="2" t="s">
        <v>848</v>
      </c>
      <c r="D191" s="10" t="s">
        <v>849</v>
      </c>
      <c r="E191" s="2" t="s">
        <v>152</v>
      </c>
      <c r="F191" s="10" t="s">
        <v>153</v>
      </c>
      <c r="G191" s="2" t="s">
        <v>154</v>
      </c>
      <c r="H191" s="19" t="s">
        <v>383</v>
      </c>
      <c r="I191" s="20" t="s">
        <v>384</v>
      </c>
      <c r="J191" s="11" t="s">
        <v>850</v>
      </c>
      <c r="K191" s="20" t="s">
        <v>157</v>
      </c>
      <c r="L191" s="9" t="s">
        <v>18</v>
      </c>
    </row>
    <row r="192" spans="2:12" ht="67.5" x14ac:dyDescent="0.15">
      <c r="B192" s="9">
        <f t="shared" si="2"/>
        <v>188</v>
      </c>
      <c r="C192" s="2" t="s">
        <v>851</v>
      </c>
      <c r="D192" s="10" t="s">
        <v>852</v>
      </c>
      <c r="E192" s="2" t="s">
        <v>178</v>
      </c>
      <c r="F192" s="10" t="s">
        <v>179</v>
      </c>
      <c r="G192" s="2" t="s">
        <v>528</v>
      </c>
      <c r="H192" s="19" t="s">
        <v>173</v>
      </c>
      <c r="I192" s="20" t="s">
        <v>181</v>
      </c>
      <c r="J192" s="11" t="s">
        <v>853</v>
      </c>
      <c r="K192" s="20" t="s">
        <v>182</v>
      </c>
      <c r="L192" s="9" t="s">
        <v>70</v>
      </c>
    </row>
    <row r="193" spans="2:12" ht="40.5" x14ac:dyDescent="0.15">
      <c r="B193" s="9">
        <f t="shared" si="2"/>
        <v>189</v>
      </c>
      <c r="C193" s="2" t="s">
        <v>854</v>
      </c>
      <c r="D193" s="10" t="s">
        <v>667</v>
      </c>
      <c r="E193" s="2" t="s">
        <v>699</v>
      </c>
      <c r="F193" s="10" t="s">
        <v>667</v>
      </c>
      <c r="G193" s="2" t="s">
        <v>700</v>
      </c>
      <c r="H193" s="10" t="s">
        <v>383</v>
      </c>
      <c r="I193" s="3" t="s">
        <v>49</v>
      </c>
      <c r="J193" s="11" t="s">
        <v>855</v>
      </c>
      <c r="K193" s="3" t="s">
        <v>701</v>
      </c>
      <c r="L193" s="9" t="s">
        <v>18</v>
      </c>
    </row>
    <row r="194" spans="2:12" ht="27" x14ac:dyDescent="0.15">
      <c r="B194" s="9">
        <f t="shared" si="2"/>
        <v>190</v>
      </c>
      <c r="C194" s="2" t="s">
        <v>856</v>
      </c>
      <c r="D194" s="10" t="s">
        <v>99</v>
      </c>
      <c r="E194" s="2" t="s">
        <v>857</v>
      </c>
      <c r="F194" s="10" t="s">
        <v>98</v>
      </c>
      <c r="G194" s="32" t="s">
        <v>858</v>
      </c>
      <c r="H194" s="19" t="s">
        <v>86</v>
      </c>
      <c r="I194" s="20" t="s">
        <v>802</v>
      </c>
      <c r="J194" s="11" t="s">
        <v>859</v>
      </c>
      <c r="K194" s="20" t="s">
        <v>803</v>
      </c>
      <c r="L194" s="9" t="s">
        <v>18</v>
      </c>
    </row>
    <row r="195" spans="2:12" x14ac:dyDescent="0.15">
      <c r="B195" s="14">
        <f t="shared" si="2"/>
        <v>191</v>
      </c>
      <c r="C195" s="15" t="s">
        <v>860</v>
      </c>
      <c r="D195" s="16" t="s">
        <v>37</v>
      </c>
      <c r="E195" s="15" t="s">
        <v>36</v>
      </c>
      <c r="F195" s="16" t="s">
        <v>37</v>
      </c>
      <c r="G195" s="15" t="s">
        <v>861</v>
      </c>
      <c r="H195" s="16" t="s">
        <v>383</v>
      </c>
      <c r="I195" s="17" t="s">
        <v>366</v>
      </c>
      <c r="J195" s="18" t="s">
        <v>286</v>
      </c>
      <c r="K195" s="17" t="s">
        <v>42</v>
      </c>
      <c r="L195" s="14" t="s">
        <v>18</v>
      </c>
    </row>
    <row r="196" spans="2:12" ht="40.5" x14ac:dyDescent="0.15">
      <c r="B196" s="9">
        <f t="shared" si="2"/>
        <v>192</v>
      </c>
      <c r="C196" s="2" t="s">
        <v>862</v>
      </c>
      <c r="D196" s="10" t="s">
        <v>779</v>
      </c>
      <c r="E196" s="2" t="s">
        <v>780</v>
      </c>
      <c r="F196" s="10" t="s">
        <v>779</v>
      </c>
      <c r="G196" s="2" t="s">
        <v>778</v>
      </c>
      <c r="H196" s="10" t="s">
        <v>86</v>
      </c>
      <c r="I196" s="3" t="s">
        <v>781</v>
      </c>
      <c r="J196" s="11" t="s">
        <v>782</v>
      </c>
      <c r="K196" s="3" t="s">
        <v>863</v>
      </c>
      <c r="L196" s="9" t="s">
        <v>18</v>
      </c>
    </row>
    <row r="197" spans="2:12" x14ac:dyDescent="0.15">
      <c r="B197" s="9">
        <f t="shared" si="2"/>
        <v>193</v>
      </c>
      <c r="C197" s="2" t="s">
        <v>406</v>
      </c>
      <c r="D197" s="10" t="s">
        <v>407</v>
      </c>
      <c r="E197" s="2" t="s">
        <v>406</v>
      </c>
      <c r="F197" s="10" t="s">
        <v>407</v>
      </c>
      <c r="G197" s="2" t="s">
        <v>406</v>
      </c>
      <c r="H197" s="12" t="s">
        <v>14</v>
      </c>
      <c r="I197" s="3" t="s">
        <v>15</v>
      </c>
      <c r="J197" s="11" t="s">
        <v>864</v>
      </c>
      <c r="K197" s="3" t="s">
        <v>409</v>
      </c>
      <c r="L197" s="9" t="s">
        <v>18</v>
      </c>
    </row>
    <row r="198" spans="2:12" x14ac:dyDescent="0.15">
      <c r="B198" s="9">
        <f t="shared" ref="B198:B261" si="3">B197+1</f>
        <v>194</v>
      </c>
      <c r="C198" s="2" t="s">
        <v>865</v>
      </c>
      <c r="D198" s="10" t="s">
        <v>866</v>
      </c>
      <c r="E198" s="2" t="s">
        <v>867</v>
      </c>
      <c r="F198" s="10" t="s">
        <v>866</v>
      </c>
      <c r="G198" s="2" t="s">
        <v>865</v>
      </c>
      <c r="H198" s="10" t="s">
        <v>33</v>
      </c>
      <c r="I198" s="3" t="s">
        <v>60</v>
      </c>
      <c r="J198" s="11" t="s">
        <v>868</v>
      </c>
      <c r="K198" s="3" t="s">
        <v>164</v>
      </c>
      <c r="L198" s="9" t="s">
        <v>275</v>
      </c>
    </row>
    <row r="199" spans="2:12" ht="27" x14ac:dyDescent="0.15">
      <c r="B199" s="9">
        <f t="shared" si="3"/>
        <v>195</v>
      </c>
      <c r="C199" s="2" t="s">
        <v>869</v>
      </c>
      <c r="D199" s="10" t="s">
        <v>870</v>
      </c>
      <c r="E199" s="2" t="s">
        <v>871</v>
      </c>
      <c r="F199" s="10" t="s">
        <v>872</v>
      </c>
      <c r="G199" s="2" t="s">
        <v>873</v>
      </c>
      <c r="H199" s="10" t="s">
        <v>248</v>
      </c>
      <c r="I199" s="3" t="s">
        <v>874</v>
      </c>
      <c r="J199" s="11" t="s">
        <v>875</v>
      </c>
      <c r="K199" s="3" t="s">
        <v>876</v>
      </c>
      <c r="L199" s="9" t="s">
        <v>18</v>
      </c>
    </row>
    <row r="200" spans="2:12" ht="27" x14ac:dyDescent="0.15">
      <c r="B200" s="9">
        <f t="shared" si="3"/>
        <v>196</v>
      </c>
      <c r="C200" s="2" t="s">
        <v>871</v>
      </c>
      <c r="D200" s="10" t="s">
        <v>872</v>
      </c>
      <c r="E200" s="2" t="s">
        <v>871</v>
      </c>
      <c r="F200" s="10" t="s">
        <v>872</v>
      </c>
      <c r="G200" s="2" t="s">
        <v>873</v>
      </c>
      <c r="H200" s="10" t="s">
        <v>248</v>
      </c>
      <c r="I200" s="3" t="s">
        <v>874</v>
      </c>
      <c r="J200" s="11" t="s">
        <v>877</v>
      </c>
      <c r="K200" s="3" t="s">
        <v>876</v>
      </c>
      <c r="L200" s="9" t="s">
        <v>18</v>
      </c>
    </row>
    <row r="201" spans="2:12" x14ac:dyDescent="0.15">
      <c r="B201" s="9">
        <f t="shared" si="3"/>
        <v>197</v>
      </c>
      <c r="C201" s="2" t="s">
        <v>878</v>
      </c>
      <c r="D201" s="10" t="s">
        <v>171</v>
      </c>
      <c r="E201" s="2" t="s">
        <v>170</v>
      </c>
      <c r="F201" s="10" t="s">
        <v>171</v>
      </c>
      <c r="G201" s="2" t="s">
        <v>878</v>
      </c>
      <c r="H201" s="10" t="s">
        <v>173</v>
      </c>
      <c r="I201" s="3" t="s">
        <v>174</v>
      </c>
      <c r="J201" s="11" t="s">
        <v>264</v>
      </c>
      <c r="K201" s="26" t="s">
        <v>879</v>
      </c>
      <c r="L201" s="9" t="s">
        <v>18</v>
      </c>
    </row>
    <row r="202" spans="2:12" x14ac:dyDescent="0.15">
      <c r="B202" s="9">
        <f t="shared" si="3"/>
        <v>198</v>
      </c>
      <c r="C202" s="2" t="s">
        <v>880</v>
      </c>
      <c r="D202" s="10" t="s">
        <v>881</v>
      </c>
      <c r="E202" s="2" t="s">
        <v>290</v>
      </c>
      <c r="F202" s="10" t="s">
        <v>289</v>
      </c>
      <c r="G202" s="2" t="s">
        <v>288</v>
      </c>
      <c r="H202" s="12" t="s">
        <v>882</v>
      </c>
      <c r="I202" s="13" t="s">
        <v>291</v>
      </c>
      <c r="J202" s="11" t="s">
        <v>301</v>
      </c>
      <c r="K202" s="13" t="s">
        <v>298</v>
      </c>
      <c r="L202" s="9" t="s">
        <v>275</v>
      </c>
    </row>
    <row r="203" spans="2:12" ht="67.5" x14ac:dyDescent="0.15">
      <c r="B203" s="9">
        <f t="shared" si="3"/>
        <v>199</v>
      </c>
      <c r="C203" s="2" t="s">
        <v>883</v>
      </c>
      <c r="D203" s="10" t="s">
        <v>884</v>
      </c>
      <c r="E203" s="2" t="s">
        <v>178</v>
      </c>
      <c r="F203" s="10" t="s">
        <v>179</v>
      </c>
      <c r="G203" s="2" t="s">
        <v>528</v>
      </c>
      <c r="H203" s="19" t="s">
        <v>173</v>
      </c>
      <c r="I203" s="20" t="s">
        <v>415</v>
      </c>
      <c r="J203" s="11" t="s">
        <v>885</v>
      </c>
      <c r="K203" s="20" t="s">
        <v>886</v>
      </c>
      <c r="L203" s="9" t="s">
        <v>18</v>
      </c>
    </row>
    <row r="204" spans="2:12" ht="54" x14ac:dyDescent="0.15">
      <c r="B204" s="21">
        <f t="shared" si="3"/>
        <v>200</v>
      </c>
      <c r="C204" s="22" t="s">
        <v>887</v>
      </c>
      <c r="D204" s="23" t="s">
        <v>888</v>
      </c>
      <c r="E204" s="22" t="s">
        <v>106</v>
      </c>
      <c r="F204" s="23" t="s">
        <v>107</v>
      </c>
      <c r="G204" s="22" t="s">
        <v>108</v>
      </c>
      <c r="H204" s="23" t="s">
        <v>66</v>
      </c>
      <c r="I204" s="24" t="s">
        <v>327</v>
      </c>
      <c r="J204" s="25" t="s">
        <v>492</v>
      </c>
      <c r="K204" s="24" t="s">
        <v>110</v>
      </c>
      <c r="L204" s="21" t="s">
        <v>18</v>
      </c>
    </row>
    <row r="205" spans="2:12" x14ac:dyDescent="0.15">
      <c r="B205" s="9">
        <f t="shared" si="3"/>
        <v>201</v>
      </c>
      <c r="C205" s="2" t="s">
        <v>889</v>
      </c>
      <c r="D205" s="10" t="s">
        <v>890</v>
      </c>
      <c r="E205" s="2" t="s">
        <v>83</v>
      </c>
      <c r="F205" s="10" t="s">
        <v>84</v>
      </c>
      <c r="G205" s="2" t="s">
        <v>85</v>
      </c>
      <c r="H205" s="10" t="s">
        <v>86</v>
      </c>
      <c r="I205" s="3" t="s">
        <v>593</v>
      </c>
      <c r="J205" s="11" t="s">
        <v>891</v>
      </c>
      <c r="K205" s="3" t="s">
        <v>89</v>
      </c>
      <c r="L205" s="9" t="s">
        <v>70</v>
      </c>
    </row>
    <row r="206" spans="2:12" ht="27" x14ac:dyDescent="0.15">
      <c r="B206" s="9">
        <f t="shared" si="3"/>
        <v>202</v>
      </c>
      <c r="C206" s="2" t="s">
        <v>892</v>
      </c>
      <c r="D206" s="10" t="s">
        <v>209</v>
      </c>
      <c r="E206" s="2" t="s">
        <v>208</v>
      </c>
      <c r="F206" s="10" t="s">
        <v>209</v>
      </c>
      <c r="G206" s="2" t="s">
        <v>210</v>
      </c>
      <c r="H206" s="10" t="s">
        <v>86</v>
      </c>
      <c r="I206" s="3" t="s">
        <v>212</v>
      </c>
      <c r="J206" s="11" t="s">
        <v>893</v>
      </c>
      <c r="K206" s="3" t="s">
        <v>894</v>
      </c>
      <c r="L206" s="9" t="s">
        <v>18</v>
      </c>
    </row>
    <row r="207" spans="2:12" ht="27" x14ac:dyDescent="0.15">
      <c r="B207" s="9">
        <f t="shared" si="3"/>
        <v>203</v>
      </c>
      <c r="C207" s="2" t="s">
        <v>788</v>
      </c>
      <c r="D207" s="10" t="s">
        <v>787</v>
      </c>
      <c r="E207" s="2" t="s">
        <v>788</v>
      </c>
      <c r="F207" s="10" t="s">
        <v>787</v>
      </c>
      <c r="G207" s="2" t="s">
        <v>789</v>
      </c>
      <c r="H207" s="10" t="s">
        <v>139</v>
      </c>
      <c r="I207" s="3" t="s">
        <v>790</v>
      </c>
      <c r="J207" s="11" t="s">
        <v>88</v>
      </c>
      <c r="K207" s="3" t="s">
        <v>791</v>
      </c>
      <c r="L207" s="9" t="s">
        <v>70</v>
      </c>
    </row>
    <row r="208" spans="2:12" ht="54" x14ac:dyDescent="0.15">
      <c r="B208" s="9">
        <f t="shared" si="3"/>
        <v>204</v>
      </c>
      <c r="C208" s="2" t="s">
        <v>108</v>
      </c>
      <c r="D208" s="10" t="s">
        <v>375</v>
      </c>
      <c r="E208" s="2" t="s">
        <v>106</v>
      </c>
      <c r="F208" s="10" t="s">
        <v>375</v>
      </c>
      <c r="G208" s="2" t="s">
        <v>108</v>
      </c>
      <c r="H208" s="10" t="s">
        <v>86</v>
      </c>
      <c r="I208" s="3" t="s">
        <v>327</v>
      </c>
      <c r="J208" s="11" t="s">
        <v>369</v>
      </c>
      <c r="K208" s="3" t="s">
        <v>328</v>
      </c>
      <c r="L208" s="9" t="s">
        <v>18</v>
      </c>
    </row>
    <row r="209" spans="2:12" ht="54" x14ac:dyDescent="0.15">
      <c r="B209" s="9">
        <f t="shared" si="3"/>
        <v>205</v>
      </c>
      <c r="C209" s="2" t="s">
        <v>895</v>
      </c>
      <c r="D209" s="10" t="s">
        <v>896</v>
      </c>
      <c r="E209" s="2" t="s">
        <v>106</v>
      </c>
      <c r="F209" s="10" t="s">
        <v>375</v>
      </c>
      <c r="G209" s="2" t="s">
        <v>108</v>
      </c>
      <c r="H209" s="10" t="s">
        <v>86</v>
      </c>
      <c r="I209" s="3" t="s">
        <v>897</v>
      </c>
      <c r="J209" s="11" t="s">
        <v>898</v>
      </c>
      <c r="K209" s="3" t="s">
        <v>110</v>
      </c>
      <c r="L209" s="9" t="s">
        <v>18</v>
      </c>
    </row>
    <row r="210" spans="2:12" x14ac:dyDescent="0.15">
      <c r="B210" s="9">
        <f t="shared" si="3"/>
        <v>206</v>
      </c>
      <c r="C210" s="2" t="s">
        <v>899</v>
      </c>
      <c r="D210" s="10" t="s">
        <v>112</v>
      </c>
      <c r="E210" s="2" t="s">
        <v>113</v>
      </c>
      <c r="F210" s="10" t="s">
        <v>112</v>
      </c>
      <c r="G210" s="2" t="s">
        <v>111</v>
      </c>
      <c r="H210" s="10" t="s">
        <v>115</v>
      </c>
      <c r="I210" s="3" t="s">
        <v>116</v>
      </c>
      <c r="J210" s="11" t="s">
        <v>546</v>
      </c>
      <c r="K210" s="3" t="s">
        <v>118</v>
      </c>
      <c r="L210" s="9" t="s">
        <v>18</v>
      </c>
    </row>
    <row r="211" spans="2:12" x14ac:dyDescent="0.15">
      <c r="B211" s="9">
        <f t="shared" si="3"/>
        <v>207</v>
      </c>
      <c r="C211" s="2" t="s">
        <v>900</v>
      </c>
      <c r="D211" s="10" t="s">
        <v>901</v>
      </c>
      <c r="E211" s="2" t="s">
        <v>223</v>
      </c>
      <c r="F211" s="10" t="s">
        <v>224</v>
      </c>
      <c r="G211" s="2" t="s">
        <v>225</v>
      </c>
      <c r="H211" s="10" t="s">
        <v>86</v>
      </c>
      <c r="I211" s="3" t="s">
        <v>902</v>
      </c>
      <c r="J211" s="11" t="s">
        <v>132</v>
      </c>
      <c r="K211" s="3" t="s">
        <v>228</v>
      </c>
      <c r="L211" s="9" t="s">
        <v>70</v>
      </c>
    </row>
    <row r="212" spans="2:12" x14ac:dyDescent="0.15">
      <c r="B212" s="9">
        <f t="shared" si="3"/>
        <v>208</v>
      </c>
      <c r="C212" s="2" t="s">
        <v>903</v>
      </c>
      <c r="D212" s="10" t="s">
        <v>904</v>
      </c>
      <c r="E212" s="2" t="s">
        <v>223</v>
      </c>
      <c r="F212" s="10" t="s">
        <v>224</v>
      </c>
      <c r="G212" s="2" t="s">
        <v>225</v>
      </c>
      <c r="H212" s="10" t="s">
        <v>86</v>
      </c>
      <c r="I212" s="3" t="s">
        <v>905</v>
      </c>
      <c r="J212" s="11" t="s">
        <v>132</v>
      </c>
      <c r="K212" s="3" t="s">
        <v>228</v>
      </c>
      <c r="L212" s="9" t="s">
        <v>18</v>
      </c>
    </row>
    <row r="213" spans="2:12" x14ac:dyDescent="0.15">
      <c r="B213" s="9">
        <f t="shared" si="3"/>
        <v>209</v>
      </c>
      <c r="C213" s="2" t="s">
        <v>906</v>
      </c>
      <c r="D213" s="10" t="s">
        <v>907</v>
      </c>
      <c r="E213" s="2" t="s">
        <v>223</v>
      </c>
      <c r="F213" s="10" t="s">
        <v>224</v>
      </c>
      <c r="G213" s="2" t="s">
        <v>225</v>
      </c>
      <c r="H213" s="10" t="s">
        <v>86</v>
      </c>
      <c r="I213" s="3" t="s">
        <v>908</v>
      </c>
      <c r="J213" s="11" t="s">
        <v>132</v>
      </c>
      <c r="K213" s="3" t="s">
        <v>228</v>
      </c>
      <c r="L213" s="9" t="s">
        <v>18</v>
      </c>
    </row>
    <row r="214" spans="2:12" x14ac:dyDescent="0.15">
      <c r="B214" s="9">
        <f t="shared" si="3"/>
        <v>210</v>
      </c>
      <c r="C214" s="2" t="s">
        <v>225</v>
      </c>
      <c r="D214" s="10" t="s">
        <v>224</v>
      </c>
      <c r="E214" s="2" t="s">
        <v>223</v>
      </c>
      <c r="F214" s="10" t="s">
        <v>224</v>
      </c>
      <c r="G214" s="2" t="s">
        <v>225</v>
      </c>
      <c r="H214" s="10" t="s">
        <v>86</v>
      </c>
      <c r="I214" s="3" t="s">
        <v>902</v>
      </c>
      <c r="J214" s="11" t="s">
        <v>132</v>
      </c>
      <c r="K214" s="3" t="s">
        <v>228</v>
      </c>
      <c r="L214" s="9" t="s">
        <v>70</v>
      </c>
    </row>
    <row r="215" spans="2:12" x14ac:dyDescent="0.15">
      <c r="B215" s="14">
        <f t="shared" si="3"/>
        <v>211</v>
      </c>
      <c r="C215" s="15" t="s">
        <v>909</v>
      </c>
      <c r="D215" s="16" t="s">
        <v>910</v>
      </c>
      <c r="E215" s="15" t="s">
        <v>11</v>
      </c>
      <c r="F215" s="16" t="s">
        <v>12</v>
      </c>
      <c r="G215" s="15" t="s">
        <v>13</v>
      </c>
      <c r="H215" s="16" t="s">
        <v>73</v>
      </c>
      <c r="I215" s="17" t="s">
        <v>74</v>
      </c>
      <c r="J215" s="18" t="s">
        <v>16</v>
      </c>
      <c r="K215" s="17" t="s">
        <v>911</v>
      </c>
      <c r="L215" s="14" t="s">
        <v>18</v>
      </c>
    </row>
    <row r="216" spans="2:12" x14ac:dyDescent="0.15">
      <c r="B216" s="9">
        <f t="shared" si="3"/>
        <v>212</v>
      </c>
      <c r="C216" s="2" t="s">
        <v>912</v>
      </c>
      <c r="D216" s="10" t="s">
        <v>913</v>
      </c>
      <c r="E216" s="2" t="s">
        <v>914</v>
      </c>
      <c r="F216" s="10" t="s">
        <v>915</v>
      </c>
      <c r="G216" s="2" t="s">
        <v>916</v>
      </c>
      <c r="H216" s="12" t="s">
        <v>86</v>
      </c>
      <c r="I216" s="13" t="s">
        <v>148</v>
      </c>
      <c r="J216" s="11" t="s">
        <v>917</v>
      </c>
      <c r="K216" s="3" t="s">
        <v>164</v>
      </c>
      <c r="L216" s="9" t="s">
        <v>70</v>
      </c>
    </row>
    <row r="217" spans="2:12" ht="54" x14ac:dyDescent="0.15">
      <c r="B217" s="9">
        <f t="shared" si="3"/>
        <v>213</v>
      </c>
      <c r="C217" s="2" t="s">
        <v>918</v>
      </c>
      <c r="D217" s="10" t="s">
        <v>919</v>
      </c>
      <c r="E217" s="2" t="s">
        <v>797</v>
      </c>
      <c r="F217" s="10" t="s">
        <v>796</v>
      </c>
      <c r="G217" s="2" t="s">
        <v>795</v>
      </c>
      <c r="H217" s="10" t="s">
        <v>66</v>
      </c>
      <c r="I217" s="3" t="s">
        <v>798</v>
      </c>
      <c r="J217" s="11" t="s">
        <v>920</v>
      </c>
      <c r="K217" s="3" t="s">
        <v>800</v>
      </c>
      <c r="L217" s="9" t="s">
        <v>18</v>
      </c>
    </row>
    <row r="218" spans="2:12" x14ac:dyDescent="0.15">
      <c r="B218" s="9">
        <f t="shared" si="3"/>
        <v>214</v>
      </c>
      <c r="C218" s="2" t="s">
        <v>921</v>
      </c>
      <c r="D218" s="10" t="s">
        <v>922</v>
      </c>
      <c r="E218" s="2" t="s">
        <v>923</v>
      </c>
      <c r="F218" s="10" t="s">
        <v>922</v>
      </c>
      <c r="G218" s="2" t="s">
        <v>921</v>
      </c>
      <c r="H218" s="10" t="s">
        <v>924</v>
      </c>
      <c r="I218" s="3" t="s">
        <v>925</v>
      </c>
      <c r="J218" s="11" t="s">
        <v>926</v>
      </c>
      <c r="K218" s="3" t="s">
        <v>927</v>
      </c>
      <c r="L218" s="9" t="s">
        <v>70</v>
      </c>
    </row>
    <row r="219" spans="2:12" x14ac:dyDescent="0.15">
      <c r="B219" s="9">
        <f t="shared" si="3"/>
        <v>215</v>
      </c>
      <c r="C219" s="2" t="s">
        <v>218</v>
      </c>
      <c r="D219" s="10" t="s">
        <v>217</v>
      </c>
      <c r="E219" s="2" t="s">
        <v>216</v>
      </c>
      <c r="F219" s="10" t="s">
        <v>217</v>
      </c>
      <c r="G219" s="2" t="s">
        <v>218</v>
      </c>
      <c r="H219" s="19" t="s">
        <v>173</v>
      </c>
      <c r="I219" s="20" t="s">
        <v>742</v>
      </c>
      <c r="J219" s="11" t="s">
        <v>559</v>
      </c>
      <c r="K219" s="3" t="s">
        <v>928</v>
      </c>
      <c r="L219" s="9" t="s">
        <v>70</v>
      </c>
    </row>
    <row r="220" spans="2:12" ht="27" x14ac:dyDescent="0.15">
      <c r="B220" s="9">
        <f t="shared" si="3"/>
        <v>216</v>
      </c>
      <c r="C220" s="2" t="s">
        <v>929</v>
      </c>
      <c r="D220" s="10" t="s">
        <v>930</v>
      </c>
      <c r="E220" s="2" t="s">
        <v>931</v>
      </c>
      <c r="F220" s="10" t="s">
        <v>930</v>
      </c>
      <c r="G220" s="2" t="s">
        <v>932</v>
      </c>
      <c r="H220" s="10" t="s">
        <v>933</v>
      </c>
      <c r="I220" s="3" t="s">
        <v>934</v>
      </c>
      <c r="J220" s="11" t="s">
        <v>935</v>
      </c>
      <c r="K220" s="3" t="s">
        <v>936</v>
      </c>
      <c r="L220" s="9" t="s">
        <v>430</v>
      </c>
    </row>
    <row r="221" spans="2:12" ht="40.5" x14ac:dyDescent="0.15">
      <c r="B221" s="9">
        <f t="shared" si="3"/>
        <v>217</v>
      </c>
      <c r="C221" s="2" t="s">
        <v>937</v>
      </c>
      <c r="D221" s="10" t="s">
        <v>938</v>
      </c>
      <c r="E221" s="2" t="s">
        <v>780</v>
      </c>
      <c r="F221" s="10" t="s">
        <v>779</v>
      </c>
      <c r="G221" s="2" t="s">
        <v>778</v>
      </c>
      <c r="H221" s="10" t="s">
        <v>86</v>
      </c>
      <c r="I221" s="3" t="s">
        <v>781</v>
      </c>
      <c r="J221" s="11" t="s">
        <v>80</v>
      </c>
      <c r="K221" s="3" t="s">
        <v>863</v>
      </c>
      <c r="L221" s="9" t="s">
        <v>70</v>
      </c>
    </row>
    <row r="222" spans="2:12" ht="27" x14ac:dyDescent="0.15">
      <c r="B222" s="9">
        <f t="shared" si="3"/>
        <v>218</v>
      </c>
      <c r="C222" s="2" t="s">
        <v>939</v>
      </c>
      <c r="D222" s="10" t="s">
        <v>940</v>
      </c>
      <c r="E222" s="2" t="s">
        <v>305</v>
      </c>
      <c r="F222" s="10" t="s">
        <v>306</v>
      </c>
      <c r="G222" s="2" t="s">
        <v>307</v>
      </c>
      <c r="H222" s="10" t="s">
        <v>31</v>
      </c>
      <c r="I222" s="3" t="s">
        <v>308</v>
      </c>
      <c r="J222" s="11" t="s">
        <v>941</v>
      </c>
      <c r="K222" s="3" t="s">
        <v>309</v>
      </c>
      <c r="L222" s="9" t="s">
        <v>430</v>
      </c>
    </row>
    <row r="223" spans="2:12" x14ac:dyDescent="0.15">
      <c r="B223" s="9">
        <f t="shared" si="3"/>
        <v>219</v>
      </c>
      <c r="C223" s="2" t="s">
        <v>942</v>
      </c>
      <c r="D223" s="10" t="s">
        <v>943</v>
      </c>
      <c r="E223" s="2" t="s">
        <v>944</v>
      </c>
      <c r="F223" s="10" t="s">
        <v>943</v>
      </c>
      <c r="G223" s="2" t="s">
        <v>942</v>
      </c>
      <c r="H223" s="10" t="s">
        <v>945</v>
      </c>
      <c r="I223" s="3" t="s">
        <v>946</v>
      </c>
      <c r="J223" s="11" t="s">
        <v>947</v>
      </c>
      <c r="K223" s="3" t="s">
        <v>948</v>
      </c>
      <c r="L223" s="9" t="s">
        <v>70</v>
      </c>
    </row>
    <row r="224" spans="2:12" x14ac:dyDescent="0.15">
      <c r="B224" s="21">
        <f t="shared" si="3"/>
        <v>220</v>
      </c>
      <c r="C224" s="22" t="s">
        <v>949</v>
      </c>
      <c r="D224" s="23" t="s">
        <v>950</v>
      </c>
      <c r="E224" s="22" t="s">
        <v>255</v>
      </c>
      <c r="F224" s="23" t="s">
        <v>256</v>
      </c>
      <c r="G224" s="22" t="s">
        <v>257</v>
      </c>
      <c r="H224" s="23" t="s">
        <v>31</v>
      </c>
      <c r="I224" s="24" t="s">
        <v>458</v>
      </c>
      <c r="J224" s="25" t="s">
        <v>219</v>
      </c>
      <c r="K224" s="24" t="s">
        <v>459</v>
      </c>
      <c r="L224" s="21" t="s">
        <v>275</v>
      </c>
    </row>
    <row r="225" spans="2:12" ht="27" x14ac:dyDescent="0.15">
      <c r="B225" s="9">
        <f t="shared" si="3"/>
        <v>221</v>
      </c>
      <c r="C225" s="2" t="s">
        <v>951</v>
      </c>
      <c r="D225" s="10" t="s">
        <v>952</v>
      </c>
      <c r="E225" s="2" t="s">
        <v>312</v>
      </c>
      <c r="F225" s="10" t="s">
        <v>313</v>
      </c>
      <c r="G225" s="2" t="s">
        <v>314</v>
      </c>
      <c r="H225" s="12" t="s">
        <v>86</v>
      </c>
      <c r="I225" s="13" t="s">
        <v>446</v>
      </c>
      <c r="J225" s="11" t="s">
        <v>953</v>
      </c>
      <c r="K225" s="13" t="s">
        <v>316</v>
      </c>
      <c r="L225" s="9" t="s">
        <v>70</v>
      </c>
    </row>
    <row r="226" spans="2:12" x14ac:dyDescent="0.15">
      <c r="B226" s="9">
        <f t="shared" si="3"/>
        <v>222</v>
      </c>
      <c r="C226" s="2" t="s">
        <v>954</v>
      </c>
      <c r="D226" s="10" t="s">
        <v>955</v>
      </c>
      <c r="E226" s="2" t="s">
        <v>956</v>
      </c>
      <c r="F226" s="10" t="s">
        <v>955</v>
      </c>
      <c r="G226" s="2" t="s">
        <v>954</v>
      </c>
      <c r="H226" s="10" t="s">
        <v>33</v>
      </c>
      <c r="I226" s="3" t="s">
        <v>33</v>
      </c>
      <c r="J226" s="11" t="s">
        <v>957</v>
      </c>
      <c r="K226" s="3" t="s">
        <v>33</v>
      </c>
      <c r="L226" s="9" t="s">
        <v>70</v>
      </c>
    </row>
    <row r="227" spans="2:12" ht="54" x14ac:dyDescent="0.15">
      <c r="B227" s="9">
        <f t="shared" si="3"/>
        <v>223</v>
      </c>
      <c r="C227" s="2" t="s">
        <v>958</v>
      </c>
      <c r="D227" s="10" t="s">
        <v>919</v>
      </c>
      <c r="E227" s="2" t="s">
        <v>797</v>
      </c>
      <c r="F227" s="10" t="s">
        <v>796</v>
      </c>
      <c r="G227" s="2" t="s">
        <v>795</v>
      </c>
      <c r="H227" s="10" t="s">
        <v>86</v>
      </c>
      <c r="I227" s="3" t="s">
        <v>959</v>
      </c>
      <c r="J227" s="11" t="s">
        <v>960</v>
      </c>
      <c r="K227" s="3" t="s">
        <v>800</v>
      </c>
      <c r="L227" s="9" t="s">
        <v>18</v>
      </c>
    </row>
    <row r="228" spans="2:12" x14ac:dyDescent="0.15">
      <c r="B228" s="9">
        <f t="shared" si="3"/>
        <v>224</v>
      </c>
      <c r="C228" s="2" t="s">
        <v>961</v>
      </c>
      <c r="D228" s="10" t="s">
        <v>962</v>
      </c>
      <c r="E228" s="2" t="s">
        <v>83</v>
      </c>
      <c r="F228" s="10" t="s">
        <v>84</v>
      </c>
      <c r="G228" s="2" t="s">
        <v>85</v>
      </c>
      <c r="H228" s="10" t="s">
        <v>66</v>
      </c>
      <c r="I228" s="3" t="s">
        <v>593</v>
      </c>
      <c r="J228" s="11" t="s">
        <v>963</v>
      </c>
      <c r="K228" s="3" t="s">
        <v>89</v>
      </c>
      <c r="L228" s="9" t="s">
        <v>70</v>
      </c>
    </row>
    <row r="229" spans="2:12" x14ac:dyDescent="0.15">
      <c r="B229" s="9">
        <f t="shared" si="3"/>
        <v>225</v>
      </c>
      <c r="C229" s="2" t="s">
        <v>964</v>
      </c>
      <c r="D229" s="10" t="s">
        <v>965</v>
      </c>
      <c r="E229" s="2" t="s">
        <v>11</v>
      </c>
      <c r="F229" s="10" t="s">
        <v>201</v>
      </c>
      <c r="G229" s="2" t="s">
        <v>200</v>
      </c>
      <c r="H229" s="19" t="s">
        <v>73</v>
      </c>
      <c r="I229" s="20" t="s">
        <v>15</v>
      </c>
      <c r="J229" s="11" t="s">
        <v>202</v>
      </c>
      <c r="K229" s="20" t="s">
        <v>966</v>
      </c>
      <c r="L229" s="9" t="s">
        <v>18</v>
      </c>
    </row>
    <row r="230" spans="2:12" x14ac:dyDescent="0.15">
      <c r="B230" s="9">
        <f t="shared" si="3"/>
        <v>226</v>
      </c>
      <c r="C230" s="2" t="s">
        <v>967</v>
      </c>
      <c r="D230" s="10" t="s">
        <v>968</v>
      </c>
      <c r="E230" s="2" t="s">
        <v>399</v>
      </c>
      <c r="F230" s="10" t="s">
        <v>400</v>
      </c>
      <c r="G230" s="2" t="s">
        <v>401</v>
      </c>
      <c r="H230" s="12" t="s">
        <v>73</v>
      </c>
      <c r="I230" s="13" t="s">
        <v>74</v>
      </c>
      <c r="J230" s="11" t="s">
        <v>969</v>
      </c>
      <c r="K230" s="13" t="s">
        <v>970</v>
      </c>
      <c r="L230" s="9" t="s">
        <v>18</v>
      </c>
    </row>
    <row r="231" spans="2:12" ht="27" x14ac:dyDescent="0.15">
      <c r="B231" s="9">
        <f t="shared" si="3"/>
        <v>227</v>
      </c>
      <c r="C231" s="2" t="s">
        <v>971</v>
      </c>
      <c r="D231" s="10" t="s">
        <v>972</v>
      </c>
      <c r="E231" s="2" t="s">
        <v>208</v>
      </c>
      <c r="F231" s="10" t="s">
        <v>209</v>
      </c>
      <c r="G231" s="2" t="s">
        <v>210</v>
      </c>
      <c r="H231" s="10" t="s">
        <v>66</v>
      </c>
      <c r="I231" s="3" t="s">
        <v>212</v>
      </c>
      <c r="J231" s="11" t="s">
        <v>868</v>
      </c>
      <c r="K231" s="3" t="s">
        <v>894</v>
      </c>
      <c r="L231" s="9" t="s">
        <v>18</v>
      </c>
    </row>
    <row r="232" spans="2:12" ht="67.5" x14ac:dyDescent="0.15">
      <c r="B232" s="9">
        <f t="shared" si="3"/>
        <v>228</v>
      </c>
      <c r="C232" s="2" t="s">
        <v>973</v>
      </c>
      <c r="D232" s="10" t="s">
        <v>974</v>
      </c>
      <c r="E232" s="2" t="s">
        <v>178</v>
      </c>
      <c r="F232" s="10" t="s">
        <v>179</v>
      </c>
      <c r="G232" s="2" t="s">
        <v>528</v>
      </c>
      <c r="H232" s="19" t="s">
        <v>264</v>
      </c>
      <c r="I232" s="20" t="s">
        <v>652</v>
      </c>
      <c r="J232" s="11" t="s">
        <v>850</v>
      </c>
      <c r="K232" s="20" t="s">
        <v>182</v>
      </c>
      <c r="L232" s="9" t="s">
        <v>18</v>
      </c>
    </row>
    <row r="233" spans="2:12" x14ac:dyDescent="0.15">
      <c r="B233" s="9">
        <f t="shared" si="3"/>
        <v>229</v>
      </c>
      <c r="C233" s="2" t="s">
        <v>975</v>
      </c>
      <c r="D233" s="10" t="s">
        <v>976</v>
      </c>
      <c r="E233" s="2" t="s">
        <v>305</v>
      </c>
      <c r="F233" s="10" t="s">
        <v>306</v>
      </c>
      <c r="G233" s="2" t="s">
        <v>307</v>
      </c>
      <c r="H233" s="10" t="s">
        <v>31</v>
      </c>
      <c r="I233" s="3" t="s">
        <v>308</v>
      </c>
      <c r="J233" s="11" t="s">
        <v>850</v>
      </c>
      <c r="K233" s="3" t="s">
        <v>309</v>
      </c>
      <c r="L233" s="9" t="s">
        <v>18</v>
      </c>
    </row>
    <row r="234" spans="2:12" x14ac:dyDescent="0.15">
      <c r="B234" s="9">
        <f t="shared" si="3"/>
        <v>230</v>
      </c>
      <c r="C234" s="2" t="s">
        <v>977</v>
      </c>
      <c r="D234" s="10" t="s">
        <v>978</v>
      </c>
      <c r="E234" s="2" t="s">
        <v>399</v>
      </c>
      <c r="F234" s="10" t="s">
        <v>400</v>
      </c>
      <c r="G234" s="2" t="s">
        <v>401</v>
      </c>
      <c r="H234" s="12" t="s">
        <v>14</v>
      </c>
      <c r="I234" s="13" t="s">
        <v>49</v>
      </c>
      <c r="J234" s="11" t="s">
        <v>979</v>
      </c>
      <c r="K234" s="13" t="s">
        <v>970</v>
      </c>
      <c r="L234" s="9" t="s">
        <v>18</v>
      </c>
    </row>
    <row r="235" spans="2:12" x14ac:dyDescent="0.15">
      <c r="B235" s="14">
        <f t="shared" si="3"/>
        <v>231</v>
      </c>
      <c r="C235" s="15" t="s">
        <v>980</v>
      </c>
      <c r="D235" s="16" t="s">
        <v>981</v>
      </c>
      <c r="E235" s="15" t="s">
        <v>423</v>
      </c>
      <c r="F235" s="16" t="s">
        <v>422</v>
      </c>
      <c r="G235" s="15" t="s">
        <v>421</v>
      </c>
      <c r="H235" s="27" t="s">
        <v>668</v>
      </c>
      <c r="I235" s="33" t="s">
        <v>49</v>
      </c>
      <c r="J235" s="18" t="s">
        <v>982</v>
      </c>
      <c r="K235" s="33" t="s">
        <v>424</v>
      </c>
      <c r="L235" s="14" t="s">
        <v>70</v>
      </c>
    </row>
    <row r="236" spans="2:12" x14ac:dyDescent="0.15">
      <c r="B236" s="9">
        <f t="shared" si="3"/>
        <v>232</v>
      </c>
      <c r="C236" s="2" t="s">
        <v>983</v>
      </c>
      <c r="D236" s="10" t="s">
        <v>984</v>
      </c>
      <c r="E236" s="2" t="s">
        <v>691</v>
      </c>
      <c r="F236" s="10" t="s">
        <v>690</v>
      </c>
      <c r="G236" s="2" t="s">
        <v>689</v>
      </c>
      <c r="H236" s="10" t="s">
        <v>441</v>
      </c>
      <c r="I236" s="3" t="s">
        <v>466</v>
      </c>
      <c r="J236" s="11" t="s">
        <v>985</v>
      </c>
      <c r="K236" s="3" t="s">
        <v>986</v>
      </c>
      <c r="L236" s="9" t="s">
        <v>70</v>
      </c>
    </row>
    <row r="237" spans="2:12" x14ac:dyDescent="0.15">
      <c r="B237" s="9">
        <f t="shared" si="3"/>
        <v>233</v>
      </c>
      <c r="C237" s="2" t="s">
        <v>987</v>
      </c>
      <c r="D237" s="10" t="s">
        <v>988</v>
      </c>
      <c r="E237" s="2" t="s">
        <v>989</v>
      </c>
      <c r="F237" s="10" t="s">
        <v>988</v>
      </c>
      <c r="G237" s="2" t="s">
        <v>987</v>
      </c>
      <c r="H237" s="10" t="s">
        <v>86</v>
      </c>
      <c r="I237" s="3" t="s">
        <v>990</v>
      </c>
      <c r="J237" s="11" t="s">
        <v>991</v>
      </c>
      <c r="K237" s="3" t="s">
        <v>992</v>
      </c>
      <c r="L237" s="9" t="s">
        <v>18</v>
      </c>
    </row>
    <row r="238" spans="2:12" x14ac:dyDescent="0.15">
      <c r="B238" s="9">
        <f t="shared" si="3"/>
        <v>234</v>
      </c>
      <c r="C238" s="2" t="s">
        <v>993</v>
      </c>
      <c r="D238" s="10" t="s">
        <v>114</v>
      </c>
      <c r="E238" s="2" t="s">
        <v>113</v>
      </c>
      <c r="F238" s="10" t="s">
        <v>112</v>
      </c>
      <c r="G238" s="2" t="s">
        <v>114</v>
      </c>
      <c r="H238" s="10" t="s">
        <v>115</v>
      </c>
      <c r="I238" s="3" t="s">
        <v>116</v>
      </c>
      <c r="J238" s="11" t="s">
        <v>117</v>
      </c>
      <c r="K238" s="3" t="s">
        <v>118</v>
      </c>
      <c r="L238" s="9" t="s">
        <v>70</v>
      </c>
    </row>
    <row r="239" spans="2:12" x14ac:dyDescent="0.15">
      <c r="B239" s="9">
        <f t="shared" si="3"/>
        <v>235</v>
      </c>
      <c r="C239" s="2" t="s">
        <v>994</v>
      </c>
      <c r="D239" s="10" t="s">
        <v>995</v>
      </c>
      <c r="E239" s="2" t="s">
        <v>994</v>
      </c>
      <c r="F239" s="10" t="s">
        <v>995</v>
      </c>
      <c r="G239" s="2" t="s">
        <v>994</v>
      </c>
      <c r="H239" s="10" t="s">
        <v>33</v>
      </c>
      <c r="I239" s="3" t="s">
        <v>33</v>
      </c>
      <c r="J239" s="11" t="s">
        <v>996</v>
      </c>
      <c r="K239" s="3" t="s">
        <v>33</v>
      </c>
      <c r="L239" s="9" t="s">
        <v>18</v>
      </c>
    </row>
    <row r="240" spans="2:12" x14ac:dyDescent="0.15">
      <c r="B240" s="9">
        <f t="shared" si="3"/>
        <v>236</v>
      </c>
      <c r="C240" s="2" t="s">
        <v>997</v>
      </c>
      <c r="D240" s="10" t="s">
        <v>998</v>
      </c>
      <c r="E240" s="2" t="s">
        <v>11</v>
      </c>
      <c r="F240" s="10" t="s">
        <v>12</v>
      </c>
      <c r="G240" s="2" t="s">
        <v>13</v>
      </c>
      <c r="H240" s="10" t="s">
        <v>48</v>
      </c>
      <c r="I240" s="3" t="s">
        <v>74</v>
      </c>
      <c r="J240" s="11" t="s">
        <v>80</v>
      </c>
      <c r="K240" s="3" t="s">
        <v>17</v>
      </c>
      <c r="L240" s="9" t="s">
        <v>18</v>
      </c>
    </row>
    <row r="241" spans="2:12" x14ac:dyDescent="0.15">
      <c r="B241" s="9">
        <f t="shared" si="3"/>
        <v>237</v>
      </c>
      <c r="C241" s="2" t="s">
        <v>999</v>
      </c>
      <c r="D241" s="10" t="s">
        <v>1000</v>
      </c>
      <c r="E241" s="2" t="s">
        <v>11</v>
      </c>
      <c r="F241" s="10" t="s">
        <v>12</v>
      </c>
      <c r="G241" s="2" t="s">
        <v>13</v>
      </c>
      <c r="H241" s="10" t="s">
        <v>73</v>
      </c>
      <c r="I241" s="3" t="s">
        <v>15</v>
      </c>
      <c r="J241" s="11" t="s">
        <v>102</v>
      </c>
      <c r="K241" s="3" t="s">
        <v>76</v>
      </c>
      <c r="L241" s="9" t="s">
        <v>70</v>
      </c>
    </row>
    <row r="242" spans="2:12" x14ac:dyDescent="0.15">
      <c r="B242" s="9">
        <f t="shared" si="3"/>
        <v>238</v>
      </c>
      <c r="C242" s="2" t="s">
        <v>1001</v>
      </c>
      <c r="D242" s="10" t="s">
        <v>1002</v>
      </c>
      <c r="E242" s="2" t="s">
        <v>1003</v>
      </c>
      <c r="F242" s="10" t="s">
        <v>1002</v>
      </c>
      <c r="G242" s="2" t="s">
        <v>1001</v>
      </c>
      <c r="H242" s="10" t="s">
        <v>139</v>
      </c>
      <c r="I242" s="3" t="s">
        <v>1004</v>
      </c>
      <c r="J242" s="11" t="s">
        <v>1005</v>
      </c>
      <c r="K242" s="3" t="s">
        <v>1006</v>
      </c>
      <c r="L242" s="9" t="s">
        <v>18</v>
      </c>
    </row>
    <row r="243" spans="2:12" x14ac:dyDescent="0.15">
      <c r="B243" s="9">
        <f t="shared" si="3"/>
        <v>239</v>
      </c>
      <c r="C243" s="2" t="s">
        <v>1007</v>
      </c>
      <c r="D243" s="10" t="s">
        <v>1008</v>
      </c>
      <c r="E243" s="2" t="s">
        <v>170</v>
      </c>
      <c r="F243" s="10" t="s">
        <v>171</v>
      </c>
      <c r="G243" s="34" t="s">
        <v>1009</v>
      </c>
      <c r="H243" s="10" t="s">
        <v>173</v>
      </c>
      <c r="I243" s="3" t="s">
        <v>1010</v>
      </c>
      <c r="J243" s="11" t="s">
        <v>33</v>
      </c>
      <c r="K243" s="3" t="s">
        <v>33</v>
      </c>
      <c r="L243" s="9" t="s">
        <v>18</v>
      </c>
    </row>
    <row r="244" spans="2:12" ht="54" x14ac:dyDescent="0.15">
      <c r="B244" s="21">
        <f t="shared" si="3"/>
        <v>240</v>
      </c>
      <c r="C244" s="22" t="s">
        <v>1011</v>
      </c>
      <c r="D244" s="23" t="s">
        <v>1012</v>
      </c>
      <c r="E244" s="22" t="s">
        <v>106</v>
      </c>
      <c r="F244" s="23" t="s">
        <v>107</v>
      </c>
      <c r="G244" s="22" t="s">
        <v>108</v>
      </c>
      <c r="H244" s="23" t="s">
        <v>86</v>
      </c>
      <c r="I244" s="24" t="s">
        <v>327</v>
      </c>
      <c r="J244" s="25" t="s">
        <v>102</v>
      </c>
      <c r="K244" s="24" t="s">
        <v>110</v>
      </c>
      <c r="L244" s="21" t="s">
        <v>18</v>
      </c>
    </row>
    <row r="245" spans="2:12" ht="54" x14ac:dyDescent="0.15">
      <c r="B245" s="9">
        <f t="shared" si="3"/>
        <v>241</v>
      </c>
      <c r="C245" s="2" t="s">
        <v>1013</v>
      </c>
      <c r="D245" s="10" t="s">
        <v>1014</v>
      </c>
      <c r="E245" s="2" t="s">
        <v>106</v>
      </c>
      <c r="F245" s="10" t="s">
        <v>107</v>
      </c>
      <c r="G245" s="2" t="s">
        <v>108</v>
      </c>
      <c r="H245" s="10" t="s">
        <v>86</v>
      </c>
      <c r="I245" s="3" t="s">
        <v>327</v>
      </c>
      <c r="J245" s="11" t="s">
        <v>80</v>
      </c>
      <c r="K245" s="3" t="s">
        <v>328</v>
      </c>
      <c r="L245" s="9" t="s">
        <v>18</v>
      </c>
    </row>
    <row r="246" spans="2:12" x14ac:dyDescent="0.15">
      <c r="B246" s="9">
        <f t="shared" si="3"/>
        <v>242</v>
      </c>
      <c r="C246" s="2" t="s">
        <v>1015</v>
      </c>
      <c r="D246" s="10" t="s">
        <v>1016</v>
      </c>
      <c r="E246" s="2" t="s">
        <v>399</v>
      </c>
      <c r="F246" s="10" t="s">
        <v>400</v>
      </c>
      <c r="G246" s="2" t="s">
        <v>401</v>
      </c>
      <c r="H246" s="12" t="s">
        <v>14</v>
      </c>
      <c r="I246" s="13" t="s">
        <v>74</v>
      </c>
      <c r="J246" s="11" t="s">
        <v>1017</v>
      </c>
      <c r="K246" s="13" t="s">
        <v>403</v>
      </c>
      <c r="L246" s="9" t="s">
        <v>430</v>
      </c>
    </row>
    <row r="247" spans="2:12" x14ac:dyDescent="0.15">
      <c r="B247" s="9">
        <f t="shared" si="3"/>
        <v>243</v>
      </c>
      <c r="C247" s="2" t="s">
        <v>1018</v>
      </c>
      <c r="D247" s="10" t="s">
        <v>1019</v>
      </c>
      <c r="E247" s="2" t="s">
        <v>643</v>
      </c>
      <c r="F247" s="10" t="s">
        <v>642</v>
      </c>
      <c r="G247" s="2" t="s">
        <v>644</v>
      </c>
      <c r="H247" s="19" t="s">
        <v>1020</v>
      </c>
      <c r="I247" s="20" t="s">
        <v>1021</v>
      </c>
      <c r="J247" s="11" t="s">
        <v>646</v>
      </c>
      <c r="K247" s="20" t="s">
        <v>1022</v>
      </c>
      <c r="L247" s="9" t="s">
        <v>70</v>
      </c>
    </row>
    <row r="248" spans="2:12" x14ac:dyDescent="0.15">
      <c r="B248" s="9">
        <f t="shared" si="3"/>
        <v>244</v>
      </c>
      <c r="C248" s="2" t="s">
        <v>1023</v>
      </c>
      <c r="D248" s="10" t="s">
        <v>1024</v>
      </c>
      <c r="E248" s="2" t="s">
        <v>423</v>
      </c>
      <c r="F248" s="10" t="s">
        <v>422</v>
      </c>
      <c r="G248" s="2" t="s">
        <v>421</v>
      </c>
      <c r="H248" s="12" t="s">
        <v>14</v>
      </c>
      <c r="I248" s="13" t="s">
        <v>74</v>
      </c>
      <c r="J248" s="11" t="s">
        <v>1025</v>
      </c>
      <c r="K248" s="13" t="s">
        <v>424</v>
      </c>
      <c r="L248" s="9" t="s">
        <v>18</v>
      </c>
    </row>
    <row r="249" spans="2:12" x14ac:dyDescent="0.15">
      <c r="B249" s="9">
        <f t="shared" si="3"/>
        <v>245</v>
      </c>
      <c r="C249" s="2" t="s">
        <v>1026</v>
      </c>
      <c r="D249" s="10" t="s">
        <v>1027</v>
      </c>
      <c r="E249" s="2" t="s">
        <v>399</v>
      </c>
      <c r="F249" s="10" t="s">
        <v>400</v>
      </c>
      <c r="G249" s="2" t="s">
        <v>401</v>
      </c>
      <c r="H249" s="12" t="s">
        <v>14</v>
      </c>
      <c r="I249" s="13" t="s">
        <v>74</v>
      </c>
      <c r="J249" s="11" t="s">
        <v>559</v>
      </c>
      <c r="K249" s="13" t="s">
        <v>541</v>
      </c>
      <c r="L249" s="9" t="s">
        <v>70</v>
      </c>
    </row>
    <row r="250" spans="2:12" x14ac:dyDescent="0.15">
      <c r="B250" s="9">
        <f t="shared" si="3"/>
        <v>246</v>
      </c>
      <c r="C250" s="2" t="s">
        <v>1028</v>
      </c>
      <c r="D250" s="10" t="s">
        <v>1029</v>
      </c>
      <c r="E250" s="2" t="s">
        <v>399</v>
      </c>
      <c r="F250" s="10" t="s">
        <v>400</v>
      </c>
      <c r="G250" s="2" t="s">
        <v>401</v>
      </c>
      <c r="H250" s="12" t="s">
        <v>73</v>
      </c>
      <c r="I250" s="13" t="s">
        <v>74</v>
      </c>
      <c r="J250" s="11" t="s">
        <v>80</v>
      </c>
      <c r="K250" s="13" t="s">
        <v>403</v>
      </c>
      <c r="L250" s="9" t="s">
        <v>18</v>
      </c>
    </row>
    <row r="251" spans="2:12" x14ac:dyDescent="0.15">
      <c r="B251" s="9">
        <f t="shared" si="3"/>
        <v>247</v>
      </c>
      <c r="C251" s="2" t="s">
        <v>1030</v>
      </c>
      <c r="D251" s="10" t="s">
        <v>1031</v>
      </c>
      <c r="E251" s="2" t="s">
        <v>11</v>
      </c>
      <c r="F251" s="10" t="s">
        <v>12</v>
      </c>
      <c r="G251" s="2" t="s">
        <v>13</v>
      </c>
      <c r="H251" s="10" t="s">
        <v>73</v>
      </c>
      <c r="I251" s="3" t="s">
        <v>74</v>
      </c>
      <c r="J251" s="11" t="s">
        <v>80</v>
      </c>
      <c r="K251" s="3" t="s">
        <v>17</v>
      </c>
      <c r="L251" s="9" t="s">
        <v>18</v>
      </c>
    </row>
    <row r="252" spans="2:12" x14ac:dyDescent="0.15">
      <c r="B252" s="9">
        <f t="shared" si="3"/>
        <v>248</v>
      </c>
      <c r="C252" s="2" t="s">
        <v>1032</v>
      </c>
      <c r="D252" s="10" t="s">
        <v>1033</v>
      </c>
      <c r="E252" s="2" t="s">
        <v>1034</v>
      </c>
      <c r="F252" s="10" t="s">
        <v>1035</v>
      </c>
      <c r="G252" s="2" t="s">
        <v>1036</v>
      </c>
      <c r="H252" s="10" t="s">
        <v>1037</v>
      </c>
      <c r="I252" s="3" t="s">
        <v>1038</v>
      </c>
      <c r="J252" s="11" t="s">
        <v>323</v>
      </c>
      <c r="K252" s="3" t="s">
        <v>1039</v>
      </c>
      <c r="L252" s="9" t="s">
        <v>18</v>
      </c>
    </row>
    <row r="253" spans="2:12" x14ac:dyDescent="0.15">
      <c r="B253" s="9">
        <f t="shared" si="3"/>
        <v>249</v>
      </c>
      <c r="C253" s="2" t="s">
        <v>1040</v>
      </c>
      <c r="D253" s="10" t="s">
        <v>1041</v>
      </c>
      <c r="E253" s="2" t="s">
        <v>333</v>
      </c>
      <c r="F253" s="10" t="s">
        <v>334</v>
      </c>
      <c r="G253" s="2" t="s">
        <v>335</v>
      </c>
      <c r="H253" s="10" t="s">
        <v>86</v>
      </c>
      <c r="I253" s="3" t="s">
        <v>1042</v>
      </c>
      <c r="J253" s="11" t="s">
        <v>80</v>
      </c>
      <c r="K253" s="3" t="s">
        <v>638</v>
      </c>
      <c r="L253" s="9" t="s">
        <v>275</v>
      </c>
    </row>
    <row r="254" spans="2:12" x14ac:dyDescent="0.15">
      <c r="B254" s="9">
        <f t="shared" si="3"/>
        <v>250</v>
      </c>
      <c r="C254" s="2" t="s">
        <v>1043</v>
      </c>
      <c r="D254" s="10" t="s">
        <v>257</v>
      </c>
      <c r="E254" s="2" t="s">
        <v>255</v>
      </c>
      <c r="F254" s="10" t="s">
        <v>256</v>
      </c>
      <c r="G254" s="2" t="s">
        <v>257</v>
      </c>
      <c r="H254" s="10" t="s">
        <v>258</v>
      </c>
      <c r="I254" s="3" t="s">
        <v>458</v>
      </c>
      <c r="J254" s="11" t="s">
        <v>743</v>
      </c>
      <c r="K254" s="3" t="s">
        <v>459</v>
      </c>
      <c r="L254" s="9" t="s">
        <v>18</v>
      </c>
    </row>
    <row r="255" spans="2:12" x14ac:dyDescent="0.15">
      <c r="B255" s="14">
        <f t="shared" si="3"/>
        <v>251</v>
      </c>
      <c r="C255" s="15" t="s">
        <v>1044</v>
      </c>
      <c r="D255" s="16" t="s">
        <v>1045</v>
      </c>
      <c r="E255" s="15" t="s">
        <v>399</v>
      </c>
      <c r="F255" s="16" t="s">
        <v>400</v>
      </c>
      <c r="G255" s="15" t="s">
        <v>401</v>
      </c>
      <c r="H255" s="27" t="s">
        <v>73</v>
      </c>
      <c r="I255" s="33" t="s">
        <v>15</v>
      </c>
      <c r="J255" s="18" t="s">
        <v>102</v>
      </c>
      <c r="K255" s="33" t="s">
        <v>403</v>
      </c>
      <c r="L255" s="14" t="s">
        <v>18</v>
      </c>
    </row>
    <row r="256" spans="2:12" x14ac:dyDescent="0.15">
      <c r="B256" s="9">
        <f t="shared" si="3"/>
        <v>252</v>
      </c>
      <c r="C256" s="2" t="s">
        <v>1046</v>
      </c>
      <c r="D256" s="10" t="s">
        <v>1047</v>
      </c>
      <c r="E256" s="2" t="s">
        <v>423</v>
      </c>
      <c r="F256" s="10" t="s">
        <v>422</v>
      </c>
      <c r="G256" s="2" t="s">
        <v>421</v>
      </c>
      <c r="H256" s="12" t="s">
        <v>14</v>
      </c>
      <c r="I256" s="13" t="s">
        <v>74</v>
      </c>
      <c r="J256" s="11" t="s">
        <v>1048</v>
      </c>
      <c r="K256" s="13" t="s">
        <v>1049</v>
      </c>
      <c r="L256" s="9" t="s">
        <v>18</v>
      </c>
    </row>
    <row r="257" spans="2:12" x14ac:dyDescent="0.15">
      <c r="B257" s="9">
        <f t="shared" si="3"/>
        <v>253</v>
      </c>
      <c r="C257" s="2" t="s">
        <v>1050</v>
      </c>
      <c r="D257" s="10" t="s">
        <v>1051</v>
      </c>
      <c r="E257" s="2" t="s">
        <v>1052</v>
      </c>
      <c r="F257" s="10" t="s">
        <v>1051</v>
      </c>
      <c r="G257" s="2" t="s">
        <v>1050</v>
      </c>
      <c r="H257" s="10" t="s">
        <v>86</v>
      </c>
      <c r="I257" s="3" t="s">
        <v>1053</v>
      </c>
      <c r="J257" s="11" t="s">
        <v>1054</v>
      </c>
      <c r="K257" s="3" t="s">
        <v>1055</v>
      </c>
      <c r="L257" s="9" t="s">
        <v>18</v>
      </c>
    </row>
    <row r="258" spans="2:12" x14ac:dyDescent="0.15">
      <c r="B258" s="9">
        <f t="shared" si="3"/>
        <v>254</v>
      </c>
      <c r="C258" s="2" t="s">
        <v>1056</v>
      </c>
      <c r="D258" s="10" t="s">
        <v>1057</v>
      </c>
      <c r="E258" s="2" t="s">
        <v>734</v>
      </c>
      <c r="F258" s="10" t="s">
        <v>733</v>
      </c>
      <c r="G258" s="2" t="s">
        <v>732</v>
      </c>
      <c r="H258" s="10" t="s">
        <v>735</v>
      </c>
      <c r="I258" s="3" t="s">
        <v>736</v>
      </c>
      <c r="J258" s="11" t="s">
        <v>1058</v>
      </c>
      <c r="K258" s="3" t="s">
        <v>1059</v>
      </c>
      <c r="L258" s="9" t="s">
        <v>18</v>
      </c>
    </row>
    <row r="259" spans="2:12" x14ac:dyDescent="0.15">
      <c r="B259" s="9">
        <f t="shared" si="3"/>
        <v>255</v>
      </c>
      <c r="C259" s="2" t="s">
        <v>1036</v>
      </c>
      <c r="D259" s="10" t="s">
        <v>1035</v>
      </c>
      <c r="E259" s="2" t="s">
        <v>1034</v>
      </c>
      <c r="F259" s="10" t="s">
        <v>1035</v>
      </c>
      <c r="G259" s="2" t="s">
        <v>1036</v>
      </c>
      <c r="H259" s="10" t="s">
        <v>1037</v>
      </c>
      <c r="I259" s="3" t="s">
        <v>1060</v>
      </c>
      <c r="J259" s="11" t="s">
        <v>369</v>
      </c>
      <c r="K259" s="3" t="s">
        <v>1039</v>
      </c>
      <c r="L259" s="9" t="s">
        <v>70</v>
      </c>
    </row>
    <row r="260" spans="2:12" x14ac:dyDescent="0.15">
      <c r="B260" s="9">
        <f t="shared" si="3"/>
        <v>256</v>
      </c>
      <c r="C260" s="2" t="s">
        <v>1061</v>
      </c>
      <c r="D260" s="10" t="s">
        <v>1062</v>
      </c>
      <c r="E260" s="2" t="s">
        <v>1063</v>
      </c>
      <c r="F260" s="10" t="s">
        <v>1062</v>
      </c>
      <c r="G260" s="2" t="s">
        <v>1061</v>
      </c>
      <c r="H260" s="10" t="s">
        <v>33</v>
      </c>
      <c r="I260" s="3" t="s">
        <v>33</v>
      </c>
      <c r="J260" s="11" t="s">
        <v>1064</v>
      </c>
      <c r="K260" s="3" t="s">
        <v>60</v>
      </c>
      <c r="L260" s="9" t="s">
        <v>70</v>
      </c>
    </row>
    <row r="261" spans="2:12" x14ac:dyDescent="0.15">
      <c r="B261" s="9">
        <f t="shared" si="3"/>
        <v>257</v>
      </c>
      <c r="C261" s="2" t="s">
        <v>1065</v>
      </c>
      <c r="D261" s="10" t="s">
        <v>1066</v>
      </c>
      <c r="E261" s="2" t="s">
        <v>1067</v>
      </c>
      <c r="F261" s="10" t="s">
        <v>1066</v>
      </c>
      <c r="G261" s="2" t="s">
        <v>1065</v>
      </c>
      <c r="H261" s="10" t="s">
        <v>86</v>
      </c>
      <c r="I261" s="3" t="s">
        <v>1068</v>
      </c>
      <c r="J261" s="11" t="s">
        <v>1069</v>
      </c>
      <c r="K261" s="3" t="s">
        <v>1070</v>
      </c>
      <c r="L261" s="9" t="s">
        <v>70</v>
      </c>
    </row>
    <row r="262" spans="2:12" x14ac:dyDescent="0.15">
      <c r="B262" s="9">
        <f t="shared" ref="B262:B325" si="4">B261+1</f>
        <v>258</v>
      </c>
      <c r="C262" s="2" t="s">
        <v>65</v>
      </c>
      <c r="D262" s="10" t="s">
        <v>64</v>
      </c>
      <c r="E262" s="2" t="s">
        <v>63</v>
      </c>
      <c r="F262" s="10" t="s">
        <v>64</v>
      </c>
      <c r="G262" s="2" t="s">
        <v>65</v>
      </c>
      <c r="H262" s="10" t="s">
        <v>211</v>
      </c>
      <c r="I262" s="3" t="s">
        <v>1071</v>
      </c>
      <c r="J262" s="11" t="s">
        <v>1072</v>
      </c>
      <c r="K262" s="3" t="s">
        <v>69</v>
      </c>
      <c r="L262" s="9" t="s">
        <v>1073</v>
      </c>
    </row>
    <row r="263" spans="2:12" x14ac:dyDescent="0.15">
      <c r="B263" s="9">
        <f t="shared" si="4"/>
        <v>259</v>
      </c>
      <c r="C263" s="2" t="s">
        <v>1074</v>
      </c>
      <c r="D263" s="10" t="s">
        <v>1075</v>
      </c>
      <c r="E263" s="2" t="s">
        <v>1076</v>
      </c>
      <c r="F263" s="10" t="s">
        <v>1075</v>
      </c>
      <c r="G263" s="2" t="s">
        <v>1077</v>
      </c>
      <c r="H263" s="10" t="s">
        <v>86</v>
      </c>
      <c r="I263" s="3" t="s">
        <v>1078</v>
      </c>
      <c r="J263" s="11" t="s">
        <v>991</v>
      </c>
      <c r="K263" s="3" t="s">
        <v>302</v>
      </c>
      <c r="L263" s="9" t="s">
        <v>18</v>
      </c>
    </row>
    <row r="264" spans="2:12" ht="27" x14ac:dyDescent="0.15">
      <c r="B264" s="21">
        <f t="shared" si="4"/>
        <v>260</v>
      </c>
      <c r="C264" s="22" t="s">
        <v>1079</v>
      </c>
      <c r="D264" s="23" t="s">
        <v>509</v>
      </c>
      <c r="E264" s="22" t="s">
        <v>508</v>
      </c>
      <c r="F264" s="23" t="s">
        <v>509</v>
      </c>
      <c r="G264" s="22" t="s">
        <v>510</v>
      </c>
      <c r="H264" s="23" t="s">
        <v>86</v>
      </c>
      <c r="I264" s="24" t="s">
        <v>752</v>
      </c>
      <c r="J264" s="25" t="s">
        <v>102</v>
      </c>
      <c r="K264" s="24" t="s">
        <v>1080</v>
      </c>
      <c r="L264" s="21" t="s">
        <v>18</v>
      </c>
    </row>
    <row r="265" spans="2:12" x14ac:dyDescent="0.15">
      <c r="B265" s="9">
        <f t="shared" si="4"/>
        <v>261</v>
      </c>
      <c r="C265" s="2" t="s">
        <v>1081</v>
      </c>
      <c r="D265" s="10" t="s">
        <v>1082</v>
      </c>
      <c r="E265" s="2" t="s">
        <v>412</v>
      </c>
      <c r="F265" s="10" t="s">
        <v>1082</v>
      </c>
      <c r="G265" s="2" t="s">
        <v>1081</v>
      </c>
      <c r="H265" s="19" t="s">
        <v>173</v>
      </c>
      <c r="I265" s="20" t="s">
        <v>652</v>
      </c>
      <c r="J265" s="11" t="s">
        <v>1083</v>
      </c>
      <c r="K265" s="3" t="s">
        <v>33</v>
      </c>
      <c r="L265" s="9" t="s">
        <v>18</v>
      </c>
    </row>
    <row r="266" spans="2:12" x14ac:dyDescent="0.15">
      <c r="B266" s="9">
        <f t="shared" si="4"/>
        <v>262</v>
      </c>
      <c r="C266" s="2" t="s">
        <v>1084</v>
      </c>
      <c r="D266" s="10" t="s">
        <v>1085</v>
      </c>
      <c r="E266" s="2" t="s">
        <v>1086</v>
      </c>
      <c r="F266" s="10" t="s">
        <v>1085</v>
      </c>
      <c r="G266" s="2" t="s">
        <v>1084</v>
      </c>
      <c r="H266" s="10" t="s">
        <v>86</v>
      </c>
      <c r="I266" s="3" t="s">
        <v>1087</v>
      </c>
      <c r="J266" s="11" t="s">
        <v>80</v>
      </c>
      <c r="K266" s="3" t="s">
        <v>1088</v>
      </c>
      <c r="L266" s="9" t="s">
        <v>18</v>
      </c>
    </row>
    <row r="267" spans="2:12" x14ac:dyDescent="0.15">
      <c r="B267" s="9">
        <f t="shared" si="4"/>
        <v>263</v>
      </c>
      <c r="C267" s="2" t="s">
        <v>30</v>
      </c>
      <c r="D267" s="10" t="s">
        <v>29</v>
      </c>
      <c r="E267" s="2" t="s">
        <v>28</v>
      </c>
      <c r="F267" s="10" t="s">
        <v>29</v>
      </c>
      <c r="G267" s="2" t="s">
        <v>30</v>
      </c>
      <c r="H267" s="10" t="s">
        <v>1089</v>
      </c>
      <c r="I267" s="3" t="s">
        <v>1090</v>
      </c>
      <c r="J267" s="11" t="s">
        <v>50</v>
      </c>
      <c r="K267" s="3" t="s">
        <v>33</v>
      </c>
      <c r="L267" s="9" t="s">
        <v>18</v>
      </c>
    </row>
    <row r="268" spans="2:12" x14ac:dyDescent="0.15">
      <c r="B268" s="9">
        <f t="shared" si="4"/>
        <v>264</v>
      </c>
      <c r="C268" s="2" t="s">
        <v>1091</v>
      </c>
      <c r="D268" s="10" t="s">
        <v>1092</v>
      </c>
      <c r="E268" s="2" t="s">
        <v>83</v>
      </c>
      <c r="F268" s="10" t="s">
        <v>84</v>
      </c>
      <c r="G268" s="2" t="s">
        <v>85</v>
      </c>
      <c r="H268" s="10" t="s">
        <v>441</v>
      </c>
      <c r="I268" s="3" t="s">
        <v>1093</v>
      </c>
      <c r="J268" s="11" t="s">
        <v>1094</v>
      </c>
      <c r="K268" s="3" t="s">
        <v>89</v>
      </c>
      <c r="L268" s="9" t="s">
        <v>70</v>
      </c>
    </row>
    <row r="269" spans="2:12" x14ac:dyDescent="0.15">
      <c r="B269" s="9">
        <f t="shared" si="4"/>
        <v>265</v>
      </c>
      <c r="C269" s="2" t="s">
        <v>1095</v>
      </c>
      <c r="D269" s="10" t="s">
        <v>1096</v>
      </c>
      <c r="E269" s="2" t="s">
        <v>399</v>
      </c>
      <c r="F269" s="10" t="s">
        <v>400</v>
      </c>
      <c r="G269" s="2" t="s">
        <v>401</v>
      </c>
      <c r="H269" s="12" t="s">
        <v>14</v>
      </c>
      <c r="I269" s="13" t="s">
        <v>15</v>
      </c>
      <c r="J269" s="11" t="s">
        <v>1097</v>
      </c>
      <c r="K269" s="13" t="s">
        <v>403</v>
      </c>
      <c r="L269" s="9" t="s">
        <v>18</v>
      </c>
    </row>
    <row r="270" spans="2:12" x14ac:dyDescent="0.15">
      <c r="B270" s="9">
        <f t="shared" si="4"/>
        <v>266</v>
      </c>
      <c r="C270" s="2" t="s">
        <v>1098</v>
      </c>
      <c r="D270" s="10" t="s">
        <v>1099</v>
      </c>
      <c r="E270" s="2" t="s">
        <v>1100</v>
      </c>
      <c r="F270" s="10" t="s">
        <v>1099</v>
      </c>
      <c r="G270" s="2" t="s">
        <v>1101</v>
      </c>
      <c r="H270" s="12" t="s">
        <v>86</v>
      </c>
      <c r="I270" s="13" t="s">
        <v>600</v>
      </c>
      <c r="J270" s="11" t="s">
        <v>1102</v>
      </c>
      <c r="K270" s="13" t="s">
        <v>302</v>
      </c>
      <c r="L270" s="9" t="s">
        <v>18</v>
      </c>
    </row>
    <row r="271" spans="2:12" ht="27" x14ac:dyDescent="0.15">
      <c r="B271" s="9">
        <f t="shared" si="4"/>
        <v>267</v>
      </c>
      <c r="C271" s="2" t="s">
        <v>314</v>
      </c>
      <c r="D271" s="10" t="s">
        <v>313</v>
      </c>
      <c r="E271" s="2" t="s">
        <v>312</v>
      </c>
      <c r="F271" s="10" t="s">
        <v>313</v>
      </c>
      <c r="G271" s="2" t="s">
        <v>314</v>
      </c>
      <c r="H271" s="12" t="s">
        <v>86</v>
      </c>
      <c r="I271" s="13" t="s">
        <v>1103</v>
      </c>
      <c r="J271" s="11" t="s">
        <v>132</v>
      </c>
      <c r="K271" s="13" t="s">
        <v>316</v>
      </c>
      <c r="L271" s="9" t="s">
        <v>18</v>
      </c>
    </row>
    <row r="272" spans="2:12" x14ac:dyDescent="0.15">
      <c r="B272" s="9">
        <f t="shared" si="4"/>
        <v>268</v>
      </c>
      <c r="C272" s="2" t="s">
        <v>85</v>
      </c>
      <c r="D272" s="10" t="s">
        <v>84</v>
      </c>
      <c r="E272" s="2" t="s">
        <v>83</v>
      </c>
      <c r="F272" s="10" t="s">
        <v>84</v>
      </c>
      <c r="G272" s="2" t="s">
        <v>85</v>
      </c>
      <c r="H272" s="10" t="s">
        <v>86</v>
      </c>
      <c r="I272" s="3" t="s">
        <v>593</v>
      </c>
      <c r="J272" s="11" t="s">
        <v>369</v>
      </c>
      <c r="K272" s="3" t="s">
        <v>89</v>
      </c>
      <c r="L272" s="9" t="s">
        <v>70</v>
      </c>
    </row>
    <row r="273" spans="2:12" x14ac:dyDescent="0.15">
      <c r="B273" s="9">
        <f t="shared" si="4"/>
        <v>269</v>
      </c>
      <c r="C273" s="2" t="s">
        <v>1104</v>
      </c>
      <c r="D273" s="10" t="s">
        <v>1105</v>
      </c>
      <c r="E273" s="2" t="s">
        <v>1104</v>
      </c>
      <c r="F273" s="10" t="s">
        <v>1105</v>
      </c>
      <c r="G273" s="2" t="s">
        <v>1104</v>
      </c>
      <c r="H273" s="10" t="s">
        <v>33</v>
      </c>
      <c r="I273" s="3" t="s">
        <v>33</v>
      </c>
      <c r="J273" s="11" t="s">
        <v>823</v>
      </c>
      <c r="K273" s="3" t="s">
        <v>164</v>
      </c>
      <c r="L273" s="9" t="s">
        <v>70</v>
      </c>
    </row>
    <row r="274" spans="2:12" ht="40.5" x14ac:dyDescent="0.15">
      <c r="B274" s="9">
        <f t="shared" si="4"/>
        <v>270</v>
      </c>
      <c r="C274" s="2" t="s">
        <v>1106</v>
      </c>
      <c r="D274" s="10" t="s">
        <v>1107</v>
      </c>
      <c r="E274" s="2" t="s">
        <v>1108</v>
      </c>
      <c r="F274" s="10" t="s">
        <v>1107</v>
      </c>
      <c r="G274" s="2" t="s">
        <v>1109</v>
      </c>
      <c r="H274" s="19" t="s">
        <v>86</v>
      </c>
      <c r="I274" s="3" t="s">
        <v>1110</v>
      </c>
      <c r="J274" s="11" t="s">
        <v>102</v>
      </c>
      <c r="K274" s="3" t="s">
        <v>1111</v>
      </c>
      <c r="L274" s="9" t="s">
        <v>70</v>
      </c>
    </row>
    <row r="275" spans="2:12" ht="27" x14ac:dyDescent="0.15">
      <c r="B275" s="14">
        <f t="shared" si="4"/>
        <v>271</v>
      </c>
      <c r="C275" s="15" t="s">
        <v>1112</v>
      </c>
      <c r="D275" s="16" t="s">
        <v>1113</v>
      </c>
      <c r="E275" s="15" t="s">
        <v>347</v>
      </c>
      <c r="F275" s="16" t="s">
        <v>348</v>
      </c>
      <c r="G275" s="15" t="s">
        <v>349</v>
      </c>
      <c r="H275" s="16" t="s">
        <v>66</v>
      </c>
      <c r="I275" s="17" t="s">
        <v>350</v>
      </c>
      <c r="J275" s="18" t="s">
        <v>1114</v>
      </c>
      <c r="K275" s="17" t="s">
        <v>608</v>
      </c>
      <c r="L275" s="14" t="s">
        <v>18</v>
      </c>
    </row>
    <row r="276" spans="2:12" x14ac:dyDescent="0.15">
      <c r="B276" s="9">
        <f t="shared" si="4"/>
        <v>272</v>
      </c>
      <c r="C276" s="2" t="s">
        <v>1115</v>
      </c>
      <c r="D276" s="10" t="s">
        <v>1116</v>
      </c>
      <c r="E276" s="2" t="s">
        <v>806</v>
      </c>
      <c r="F276" s="10" t="s">
        <v>807</v>
      </c>
      <c r="G276" s="2" t="s">
        <v>808</v>
      </c>
      <c r="H276" s="10" t="s">
        <v>33</v>
      </c>
      <c r="I276" s="3" t="s">
        <v>33</v>
      </c>
      <c r="J276" s="11" t="s">
        <v>1117</v>
      </c>
      <c r="K276" s="3" t="s">
        <v>33</v>
      </c>
      <c r="L276" s="9" t="s">
        <v>70</v>
      </c>
    </row>
    <row r="277" spans="2:12" x14ac:dyDescent="0.15">
      <c r="B277" s="9">
        <f t="shared" si="4"/>
        <v>273</v>
      </c>
      <c r="C277" s="2" t="s">
        <v>1118</v>
      </c>
      <c r="D277" s="10" t="s">
        <v>1119</v>
      </c>
      <c r="E277" s="2" t="s">
        <v>1120</v>
      </c>
      <c r="F277" s="10" t="s">
        <v>1119</v>
      </c>
      <c r="G277" s="2" t="s">
        <v>1121</v>
      </c>
      <c r="H277" s="10" t="s">
        <v>735</v>
      </c>
      <c r="I277" s="3" t="s">
        <v>1122</v>
      </c>
      <c r="J277" s="11" t="s">
        <v>1123</v>
      </c>
      <c r="K277" s="3" t="s">
        <v>1124</v>
      </c>
      <c r="L277" s="9" t="s">
        <v>70</v>
      </c>
    </row>
    <row r="278" spans="2:12" x14ac:dyDescent="0.15">
      <c r="B278" s="9">
        <f t="shared" si="4"/>
        <v>274</v>
      </c>
      <c r="C278" s="2" t="s">
        <v>1125</v>
      </c>
      <c r="D278" s="10" t="s">
        <v>422</v>
      </c>
      <c r="E278" s="2" t="s">
        <v>423</v>
      </c>
      <c r="F278" s="10" t="s">
        <v>422</v>
      </c>
      <c r="G278" s="2" t="s">
        <v>421</v>
      </c>
      <c r="H278" s="12" t="s">
        <v>48</v>
      </c>
      <c r="I278" s="13" t="s">
        <v>74</v>
      </c>
      <c r="J278" s="11" t="s">
        <v>1126</v>
      </c>
      <c r="K278" s="13" t="s">
        <v>424</v>
      </c>
      <c r="L278" s="9" t="s">
        <v>18</v>
      </c>
    </row>
    <row r="279" spans="2:12" x14ac:dyDescent="0.15">
      <c r="B279" s="9">
        <f t="shared" si="4"/>
        <v>275</v>
      </c>
      <c r="C279" s="2" t="s">
        <v>1127</v>
      </c>
      <c r="D279" s="10" t="s">
        <v>1128</v>
      </c>
      <c r="E279" s="2" t="s">
        <v>11</v>
      </c>
      <c r="F279" s="10" t="s">
        <v>12</v>
      </c>
      <c r="G279" s="2" t="s">
        <v>13</v>
      </c>
      <c r="H279" s="10" t="s">
        <v>14</v>
      </c>
      <c r="I279" s="3" t="s">
        <v>15</v>
      </c>
      <c r="J279" s="11" t="s">
        <v>219</v>
      </c>
      <c r="K279" s="3" t="s">
        <v>17</v>
      </c>
      <c r="L279" s="9" t="s">
        <v>70</v>
      </c>
    </row>
    <row r="280" spans="2:12" x14ac:dyDescent="0.15">
      <c r="B280" s="9">
        <f t="shared" si="4"/>
        <v>276</v>
      </c>
      <c r="C280" s="2" t="s">
        <v>1129</v>
      </c>
      <c r="D280" s="10" t="s">
        <v>1130</v>
      </c>
      <c r="E280" s="2" t="s">
        <v>45</v>
      </c>
      <c r="F280" s="10" t="s">
        <v>46</v>
      </c>
      <c r="G280" s="2" t="s">
        <v>47</v>
      </c>
      <c r="H280" s="12" t="s">
        <v>14</v>
      </c>
      <c r="I280" s="13" t="s">
        <v>74</v>
      </c>
      <c r="J280" s="11" t="s">
        <v>50</v>
      </c>
      <c r="K280" s="3" t="s">
        <v>1131</v>
      </c>
      <c r="L280" s="9" t="s">
        <v>18</v>
      </c>
    </row>
    <row r="281" spans="2:12" ht="27" x14ac:dyDescent="0.15">
      <c r="B281" s="9">
        <f t="shared" si="4"/>
        <v>277</v>
      </c>
      <c r="C281" s="2" t="s">
        <v>1132</v>
      </c>
      <c r="D281" s="10" t="s">
        <v>475</v>
      </c>
      <c r="E281" s="2" t="s">
        <v>474</v>
      </c>
      <c r="F281" s="10" t="s">
        <v>475</v>
      </c>
      <c r="G281" s="2" t="s">
        <v>474</v>
      </c>
      <c r="H281" s="10" t="s">
        <v>476</v>
      </c>
      <c r="I281" s="3" t="s">
        <v>477</v>
      </c>
      <c r="J281" s="11" t="s">
        <v>50</v>
      </c>
      <c r="K281" s="3" t="s">
        <v>563</v>
      </c>
      <c r="L281" s="9" t="s">
        <v>70</v>
      </c>
    </row>
    <row r="282" spans="2:12" x14ac:dyDescent="0.15">
      <c r="B282" s="9">
        <f t="shared" si="4"/>
        <v>278</v>
      </c>
      <c r="C282" s="2" t="s">
        <v>1133</v>
      </c>
      <c r="D282" s="10" t="s">
        <v>1134</v>
      </c>
      <c r="E282" s="2" t="s">
        <v>83</v>
      </c>
      <c r="F282" s="10" t="s">
        <v>84</v>
      </c>
      <c r="G282" s="2" t="s">
        <v>85</v>
      </c>
      <c r="H282" s="10" t="s">
        <v>441</v>
      </c>
      <c r="I282" s="3" t="s">
        <v>593</v>
      </c>
      <c r="J282" s="11" t="s">
        <v>361</v>
      </c>
      <c r="K282" s="3" t="s">
        <v>89</v>
      </c>
      <c r="L282" s="9" t="s">
        <v>18</v>
      </c>
    </row>
    <row r="283" spans="2:12" x14ac:dyDescent="0.15">
      <c r="B283" s="9">
        <f t="shared" si="4"/>
        <v>279</v>
      </c>
      <c r="C283" s="2" t="s">
        <v>1135</v>
      </c>
      <c r="D283" s="10" t="s">
        <v>1136</v>
      </c>
      <c r="E283" s="2" t="s">
        <v>54</v>
      </c>
      <c r="F283" s="10" t="s">
        <v>55</v>
      </c>
      <c r="G283" s="2" t="s">
        <v>56</v>
      </c>
      <c r="H283" s="10" t="s">
        <v>57</v>
      </c>
      <c r="I283" s="3" t="s">
        <v>1137</v>
      </c>
      <c r="J283" s="11" t="s">
        <v>1138</v>
      </c>
      <c r="K283" s="3" t="s">
        <v>33</v>
      </c>
      <c r="L283" s="9" t="s">
        <v>18</v>
      </c>
    </row>
    <row r="284" spans="2:12" x14ac:dyDescent="0.15">
      <c r="B284" s="21">
        <f t="shared" si="4"/>
        <v>280</v>
      </c>
      <c r="C284" s="22" t="s">
        <v>1139</v>
      </c>
      <c r="D284" s="23" t="s">
        <v>1140</v>
      </c>
      <c r="E284" s="22" t="s">
        <v>1141</v>
      </c>
      <c r="F284" s="23" t="s">
        <v>1140</v>
      </c>
      <c r="G284" s="22" t="s">
        <v>1139</v>
      </c>
      <c r="H284" s="30" t="s">
        <v>86</v>
      </c>
      <c r="I284" s="31" t="s">
        <v>1078</v>
      </c>
      <c r="J284" s="25" t="s">
        <v>369</v>
      </c>
      <c r="K284" s="24" t="s">
        <v>193</v>
      </c>
      <c r="L284" s="21" t="s">
        <v>275</v>
      </c>
    </row>
    <row r="285" spans="2:12" x14ac:dyDescent="0.15">
      <c r="B285" s="9">
        <f t="shared" si="4"/>
        <v>281</v>
      </c>
      <c r="C285" s="2" t="s">
        <v>1142</v>
      </c>
      <c r="D285" s="10" t="s">
        <v>33</v>
      </c>
      <c r="E285" s="2" t="s">
        <v>223</v>
      </c>
      <c r="F285" s="10" t="s">
        <v>224</v>
      </c>
      <c r="G285" s="2" t="s">
        <v>225</v>
      </c>
      <c r="H285" s="10" t="s">
        <v>115</v>
      </c>
      <c r="I285" s="3" t="s">
        <v>226</v>
      </c>
      <c r="J285" s="11" t="s">
        <v>132</v>
      </c>
      <c r="K285" s="3" t="s">
        <v>228</v>
      </c>
      <c r="L285" s="9" t="s">
        <v>18</v>
      </c>
    </row>
    <row r="286" spans="2:12" x14ac:dyDescent="0.15">
      <c r="B286" s="9">
        <f t="shared" si="4"/>
        <v>282</v>
      </c>
      <c r="C286" s="2" t="s">
        <v>1143</v>
      </c>
      <c r="D286" s="10" t="s">
        <v>1144</v>
      </c>
      <c r="E286" s="2" t="s">
        <v>1145</v>
      </c>
      <c r="F286" s="10" t="s">
        <v>1144</v>
      </c>
      <c r="G286" s="2" t="s">
        <v>1143</v>
      </c>
      <c r="H286" s="10" t="s">
        <v>33</v>
      </c>
      <c r="I286" s="3" t="s">
        <v>167</v>
      </c>
      <c r="J286" s="11" t="s">
        <v>361</v>
      </c>
      <c r="K286" s="3" t="s">
        <v>33</v>
      </c>
      <c r="L286" s="9" t="s">
        <v>18</v>
      </c>
    </row>
    <row r="287" spans="2:12" x14ac:dyDescent="0.15">
      <c r="B287" s="9">
        <f t="shared" si="4"/>
        <v>283</v>
      </c>
      <c r="C287" s="2" t="s">
        <v>1146</v>
      </c>
      <c r="D287" s="10" t="s">
        <v>1147</v>
      </c>
      <c r="E287" s="2" t="s">
        <v>1148</v>
      </c>
      <c r="F287" s="10" t="s">
        <v>1147</v>
      </c>
      <c r="G287" s="2" t="s">
        <v>1146</v>
      </c>
      <c r="H287" s="10" t="s">
        <v>122</v>
      </c>
      <c r="I287" s="3" t="s">
        <v>537</v>
      </c>
      <c r="J287" s="11" t="s">
        <v>1149</v>
      </c>
      <c r="K287" s="3" t="s">
        <v>1150</v>
      </c>
      <c r="L287" s="9" t="s">
        <v>70</v>
      </c>
    </row>
    <row r="288" spans="2:12" x14ac:dyDescent="0.15">
      <c r="B288" s="9">
        <f t="shared" si="4"/>
        <v>284</v>
      </c>
      <c r="C288" s="2" t="s">
        <v>1151</v>
      </c>
      <c r="D288" s="10" t="s">
        <v>1152</v>
      </c>
      <c r="E288" s="2" t="s">
        <v>223</v>
      </c>
      <c r="F288" s="10" t="s">
        <v>224</v>
      </c>
      <c r="G288" s="2" t="s">
        <v>225</v>
      </c>
      <c r="H288" s="10" t="s">
        <v>115</v>
      </c>
      <c r="I288" s="3" t="s">
        <v>226</v>
      </c>
      <c r="J288" s="11" t="s">
        <v>132</v>
      </c>
      <c r="K288" s="3" t="s">
        <v>228</v>
      </c>
      <c r="L288" s="9" t="s">
        <v>70</v>
      </c>
    </row>
    <row r="289" spans="2:12" x14ac:dyDescent="0.15">
      <c r="B289" s="9">
        <f t="shared" si="4"/>
        <v>285</v>
      </c>
      <c r="C289" s="2" t="s">
        <v>1153</v>
      </c>
      <c r="D289" s="10" t="s">
        <v>1154</v>
      </c>
      <c r="E289" s="2" t="s">
        <v>755</v>
      </c>
      <c r="F289" s="10" t="s">
        <v>1154</v>
      </c>
      <c r="G289" s="2" t="s">
        <v>1153</v>
      </c>
      <c r="H289" s="10" t="s">
        <v>945</v>
      </c>
      <c r="I289" s="3" t="s">
        <v>394</v>
      </c>
      <c r="J289" s="11" t="s">
        <v>1155</v>
      </c>
      <c r="K289" s="3" t="s">
        <v>167</v>
      </c>
      <c r="L289" s="9" t="s">
        <v>430</v>
      </c>
    </row>
    <row r="290" spans="2:12" x14ac:dyDescent="0.15">
      <c r="B290" s="9">
        <f t="shared" si="4"/>
        <v>286</v>
      </c>
      <c r="C290" s="2" t="s">
        <v>1156</v>
      </c>
      <c r="D290" s="10" t="s">
        <v>1157</v>
      </c>
      <c r="E290" s="2" t="s">
        <v>11</v>
      </c>
      <c r="F290" s="10" t="s">
        <v>12</v>
      </c>
      <c r="G290" s="2" t="s">
        <v>13</v>
      </c>
      <c r="H290" s="10" t="s">
        <v>14</v>
      </c>
      <c r="I290" s="3" t="s">
        <v>15</v>
      </c>
      <c r="J290" s="11" t="s">
        <v>1158</v>
      </c>
      <c r="K290" s="3" t="s">
        <v>1159</v>
      </c>
      <c r="L290" s="9" t="s">
        <v>275</v>
      </c>
    </row>
    <row r="291" spans="2:12" x14ac:dyDescent="0.15">
      <c r="B291" s="9">
        <f t="shared" si="4"/>
        <v>287</v>
      </c>
      <c r="C291" s="2" t="s">
        <v>1160</v>
      </c>
      <c r="D291" s="10" t="s">
        <v>1161</v>
      </c>
      <c r="E291" s="2" t="s">
        <v>1162</v>
      </c>
      <c r="F291" s="10" t="s">
        <v>1161</v>
      </c>
      <c r="G291" s="2" t="s">
        <v>435</v>
      </c>
      <c r="H291" s="19" t="s">
        <v>441</v>
      </c>
      <c r="I291" s="20" t="s">
        <v>191</v>
      </c>
      <c r="J291" s="11" t="s">
        <v>1163</v>
      </c>
      <c r="K291" s="3" t="s">
        <v>1164</v>
      </c>
      <c r="L291" s="9" t="s">
        <v>18</v>
      </c>
    </row>
    <row r="292" spans="2:12" x14ac:dyDescent="0.15">
      <c r="B292" s="9">
        <f t="shared" si="4"/>
        <v>288</v>
      </c>
      <c r="C292" s="2" t="s">
        <v>1165</v>
      </c>
      <c r="D292" s="10" t="s">
        <v>1166</v>
      </c>
      <c r="E292" s="2" t="s">
        <v>54</v>
      </c>
      <c r="F292" s="10" t="s">
        <v>55</v>
      </c>
      <c r="G292" s="2" t="s">
        <v>56</v>
      </c>
      <c r="H292" s="10" t="s">
        <v>122</v>
      </c>
      <c r="I292" s="3" t="s">
        <v>58</v>
      </c>
      <c r="J292" s="11" t="s">
        <v>1167</v>
      </c>
      <c r="K292" s="3" t="s">
        <v>33</v>
      </c>
      <c r="L292" s="9" t="s">
        <v>18</v>
      </c>
    </row>
    <row r="293" spans="2:12" x14ac:dyDescent="0.15">
      <c r="B293" s="9">
        <f t="shared" si="4"/>
        <v>289</v>
      </c>
      <c r="C293" s="2" t="s">
        <v>1168</v>
      </c>
      <c r="D293" s="10" t="s">
        <v>1169</v>
      </c>
      <c r="E293" s="2" t="s">
        <v>290</v>
      </c>
      <c r="F293" s="10" t="s">
        <v>289</v>
      </c>
      <c r="G293" s="2" t="s">
        <v>288</v>
      </c>
      <c r="H293" s="12" t="s">
        <v>139</v>
      </c>
      <c r="I293" s="13" t="s">
        <v>291</v>
      </c>
      <c r="J293" s="11" t="s">
        <v>1170</v>
      </c>
      <c r="K293" s="13" t="s">
        <v>298</v>
      </c>
      <c r="L293" s="9" t="s">
        <v>18</v>
      </c>
    </row>
    <row r="294" spans="2:12" ht="27" x14ac:dyDescent="0.15">
      <c r="B294" s="9">
        <f t="shared" si="4"/>
        <v>290</v>
      </c>
      <c r="C294" s="2" t="s">
        <v>1171</v>
      </c>
      <c r="D294" s="10" t="s">
        <v>1172</v>
      </c>
      <c r="E294" s="2" t="s">
        <v>33</v>
      </c>
      <c r="F294" s="10" t="s">
        <v>1172</v>
      </c>
      <c r="G294" s="2" t="s">
        <v>1171</v>
      </c>
      <c r="H294" s="10" t="s">
        <v>33</v>
      </c>
      <c r="I294" s="3" t="s">
        <v>33</v>
      </c>
      <c r="J294" s="11" t="s">
        <v>1173</v>
      </c>
      <c r="K294" s="3" t="s">
        <v>164</v>
      </c>
      <c r="L294" s="9" t="s">
        <v>18</v>
      </c>
    </row>
    <row r="295" spans="2:12" x14ac:dyDescent="0.15">
      <c r="B295" s="14">
        <f t="shared" si="4"/>
        <v>291</v>
      </c>
      <c r="C295" s="15" t="s">
        <v>1174</v>
      </c>
      <c r="D295" s="16" t="s">
        <v>1175</v>
      </c>
      <c r="E295" s="15" t="s">
        <v>113</v>
      </c>
      <c r="F295" s="16" t="s">
        <v>112</v>
      </c>
      <c r="G295" s="15" t="s">
        <v>114</v>
      </c>
      <c r="H295" s="16" t="s">
        <v>115</v>
      </c>
      <c r="I295" s="17" t="s">
        <v>116</v>
      </c>
      <c r="J295" s="18" t="s">
        <v>1176</v>
      </c>
      <c r="K295" s="17" t="s">
        <v>118</v>
      </c>
      <c r="L295" s="14" t="s">
        <v>275</v>
      </c>
    </row>
    <row r="296" spans="2:12" x14ac:dyDescent="0.15">
      <c r="B296" s="9">
        <f t="shared" si="4"/>
        <v>292</v>
      </c>
      <c r="C296" s="2" t="s">
        <v>1177</v>
      </c>
      <c r="D296" s="10" t="s">
        <v>565</v>
      </c>
      <c r="E296" s="2" t="s">
        <v>113</v>
      </c>
      <c r="F296" s="10" t="s">
        <v>112</v>
      </c>
      <c r="G296" s="2" t="s">
        <v>114</v>
      </c>
      <c r="H296" s="10" t="s">
        <v>115</v>
      </c>
      <c r="I296" s="3" t="s">
        <v>116</v>
      </c>
      <c r="J296" s="11" t="s">
        <v>1176</v>
      </c>
      <c r="K296" s="3" t="s">
        <v>118</v>
      </c>
      <c r="L296" s="9" t="s">
        <v>18</v>
      </c>
    </row>
    <row r="297" spans="2:12" x14ac:dyDescent="0.15">
      <c r="B297" s="9">
        <f t="shared" si="4"/>
        <v>293</v>
      </c>
      <c r="C297" s="2" t="s">
        <v>1178</v>
      </c>
      <c r="D297" s="10" t="s">
        <v>1179</v>
      </c>
      <c r="E297" s="2" t="s">
        <v>11</v>
      </c>
      <c r="F297" s="10" t="s">
        <v>12</v>
      </c>
      <c r="G297" s="2" t="s">
        <v>13</v>
      </c>
      <c r="H297" s="10" t="s">
        <v>14</v>
      </c>
      <c r="I297" s="3" t="s">
        <v>74</v>
      </c>
      <c r="J297" s="11" t="s">
        <v>492</v>
      </c>
      <c r="K297" s="3" t="s">
        <v>17</v>
      </c>
      <c r="L297" s="9" t="s">
        <v>18</v>
      </c>
    </row>
    <row r="298" spans="2:12" ht="27" x14ac:dyDescent="0.15">
      <c r="B298" s="9">
        <f t="shared" si="4"/>
        <v>294</v>
      </c>
      <c r="C298" s="2" t="s">
        <v>1180</v>
      </c>
      <c r="D298" s="10" t="s">
        <v>1181</v>
      </c>
      <c r="E298" s="2" t="s">
        <v>83</v>
      </c>
      <c r="F298" s="10" t="s">
        <v>84</v>
      </c>
      <c r="G298" s="2" t="s">
        <v>85</v>
      </c>
      <c r="H298" s="10" t="s">
        <v>86</v>
      </c>
      <c r="I298" s="3" t="s">
        <v>389</v>
      </c>
      <c r="J298" s="11" t="s">
        <v>1182</v>
      </c>
      <c r="K298" s="3" t="s">
        <v>1183</v>
      </c>
      <c r="L298" s="9" t="s">
        <v>18</v>
      </c>
    </row>
    <row r="299" spans="2:12" x14ac:dyDescent="0.15">
      <c r="B299" s="9">
        <f t="shared" si="4"/>
        <v>295</v>
      </c>
      <c r="C299" s="2" t="s">
        <v>1184</v>
      </c>
      <c r="D299" s="10" t="s">
        <v>1185</v>
      </c>
      <c r="E299" s="2" t="s">
        <v>406</v>
      </c>
      <c r="F299" s="10" t="s">
        <v>407</v>
      </c>
      <c r="G299" s="2" t="s">
        <v>406</v>
      </c>
      <c r="H299" s="12" t="s">
        <v>14</v>
      </c>
      <c r="I299" s="3" t="s">
        <v>74</v>
      </c>
      <c r="J299" s="11" t="s">
        <v>1186</v>
      </c>
      <c r="K299" s="3" t="s">
        <v>409</v>
      </c>
      <c r="L299" s="9" t="s">
        <v>18</v>
      </c>
    </row>
    <row r="300" spans="2:12" ht="67.5" x14ac:dyDescent="0.15">
      <c r="B300" s="9">
        <f t="shared" si="4"/>
        <v>296</v>
      </c>
      <c r="C300" s="2" t="s">
        <v>1187</v>
      </c>
      <c r="D300" s="10" t="s">
        <v>1188</v>
      </c>
      <c r="E300" s="2" t="s">
        <v>412</v>
      </c>
      <c r="F300" s="10" t="s">
        <v>413</v>
      </c>
      <c r="G300" s="2" t="s">
        <v>414</v>
      </c>
      <c r="H300" s="10" t="s">
        <v>173</v>
      </c>
      <c r="I300" s="3" t="s">
        <v>652</v>
      </c>
      <c r="J300" s="11" t="s">
        <v>1189</v>
      </c>
      <c r="K300" s="3" t="s">
        <v>886</v>
      </c>
      <c r="L300" s="9" t="s">
        <v>70</v>
      </c>
    </row>
    <row r="301" spans="2:12" x14ac:dyDescent="0.15">
      <c r="B301" s="9">
        <f t="shared" si="4"/>
        <v>297</v>
      </c>
      <c r="C301" s="2" t="s">
        <v>1190</v>
      </c>
      <c r="D301" s="10" t="s">
        <v>1191</v>
      </c>
      <c r="E301" s="2" t="s">
        <v>45</v>
      </c>
      <c r="F301" s="10" t="s">
        <v>46</v>
      </c>
      <c r="G301" s="2" t="s">
        <v>47</v>
      </c>
      <c r="H301" s="12" t="s">
        <v>1192</v>
      </c>
      <c r="I301" s="13" t="s">
        <v>74</v>
      </c>
      <c r="J301" s="11" t="s">
        <v>50</v>
      </c>
      <c r="K301" s="3" t="s">
        <v>51</v>
      </c>
      <c r="L301" s="9" t="s">
        <v>18</v>
      </c>
    </row>
    <row r="302" spans="2:12" x14ac:dyDescent="0.15">
      <c r="B302" s="9">
        <f t="shared" si="4"/>
        <v>298</v>
      </c>
      <c r="C302" s="2" t="s">
        <v>1193</v>
      </c>
      <c r="D302" s="10" t="s">
        <v>1194</v>
      </c>
      <c r="E302" s="2" t="s">
        <v>1193</v>
      </c>
      <c r="F302" s="10" t="s">
        <v>1194</v>
      </c>
      <c r="G302" s="2" t="s">
        <v>1193</v>
      </c>
      <c r="H302" s="10" t="s">
        <v>86</v>
      </c>
      <c r="I302" s="3" t="s">
        <v>1195</v>
      </c>
      <c r="J302" s="11" t="s">
        <v>1196</v>
      </c>
      <c r="K302" s="3" t="s">
        <v>1197</v>
      </c>
      <c r="L302" s="9" t="s">
        <v>18</v>
      </c>
    </row>
    <row r="303" spans="2:12" x14ac:dyDescent="0.15">
      <c r="B303" s="9">
        <f t="shared" si="4"/>
        <v>299</v>
      </c>
      <c r="C303" s="2" t="s">
        <v>1198</v>
      </c>
      <c r="D303" s="10" t="s">
        <v>1199</v>
      </c>
      <c r="E303" s="2" t="s">
        <v>1200</v>
      </c>
      <c r="F303" s="10" t="s">
        <v>381</v>
      </c>
      <c r="G303" s="2" t="s">
        <v>380</v>
      </c>
      <c r="H303" s="10" t="s">
        <v>383</v>
      </c>
      <c r="I303" s="3" t="s">
        <v>777</v>
      </c>
      <c r="J303" s="11" t="s">
        <v>1201</v>
      </c>
      <c r="K303" s="3" t="s">
        <v>1202</v>
      </c>
      <c r="L303" s="9" t="s">
        <v>18</v>
      </c>
    </row>
    <row r="304" spans="2:12" ht="67.5" x14ac:dyDescent="0.15">
      <c r="B304" s="21">
        <f t="shared" si="4"/>
        <v>300</v>
      </c>
      <c r="C304" s="22" t="s">
        <v>1203</v>
      </c>
      <c r="D304" s="23" t="s">
        <v>1204</v>
      </c>
      <c r="E304" s="22" t="s">
        <v>178</v>
      </c>
      <c r="F304" s="23" t="s">
        <v>179</v>
      </c>
      <c r="G304" s="22" t="s">
        <v>528</v>
      </c>
      <c r="H304" s="30" t="s">
        <v>173</v>
      </c>
      <c r="I304" s="31" t="s">
        <v>181</v>
      </c>
      <c r="J304" s="25" t="s">
        <v>202</v>
      </c>
      <c r="K304" s="31" t="s">
        <v>182</v>
      </c>
      <c r="L304" s="21" t="s">
        <v>1073</v>
      </c>
    </row>
    <row r="305" spans="2:12" ht="27" x14ac:dyDescent="0.15">
      <c r="B305" s="9">
        <f t="shared" si="4"/>
        <v>301</v>
      </c>
      <c r="C305" s="2" t="s">
        <v>1205</v>
      </c>
      <c r="D305" s="10" t="s">
        <v>1206</v>
      </c>
      <c r="E305" s="2" t="s">
        <v>1207</v>
      </c>
      <c r="F305" s="10" t="s">
        <v>1206</v>
      </c>
      <c r="G305" s="2" t="s">
        <v>1205</v>
      </c>
      <c r="H305" s="10" t="s">
        <v>1208</v>
      </c>
      <c r="I305" s="3" t="s">
        <v>1209</v>
      </c>
      <c r="J305" s="11" t="s">
        <v>1210</v>
      </c>
      <c r="K305" s="3" t="s">
        <v>1211</v>
      </c>
      <c r="L305" s="9" t="s">
        <v>70</v>
      </c>
    </row>
    <row r="306" spans="2:12" x14ac:dyDescent="0.15">
      <c r="B306" s="9">
        <f t="shared" si="4"/>
        <v>302</v>
      </c>
      <c r="C306" s="2" t="s">
        <v>1212</v>
      </c>
      <c r="D306" s="10" t="s">
        <v>1213</v>
      </c>
      <c r="E306" s="2" t="s">
        <v>1214</v>
      </c>
      <c r="F306" s="10" t="s">
        <v>1213</v>
      </c>
      <c r="G306" s="2" t="s">
        <v>1215</v>
      </c>
      <c r="H306" s="10" t="s">
        <v>60</v>
      </c>
      <c r="I306" s="3" t="s">
        <v>1216</v>
      </c>
      <c r="J306" s="11" t="s">
        <v>782</v>
      </c>
      <c r="K306" s="3" t="s">
        <v>1217</v>
      </c>
      <c r="L306" s="9" t="s">
        <v>430</v>
      </c>
    </row>
    <row r="307" spans="2:12" x14ac:dyDescent="0.15">
      <c r="B307" s="9">
        <f t="shared" si="4"/>
        <v>303</v>
      </c>
      <c r="C307" s="2" t="s">
        <v>1218</v>
      </c>
      <c r="D307" s="10" t="s">
        <v>1219</v>
      </c>
      <c r="E307" s="2" t="s">
        <v>188</v>
      </c>
      <c r="F307" s="10" t="s">
        <v>1219</v>
      </c>
      <c r="G307" s="2" t="s">
        <v>1218</v>
      </c>
      <c r="H307" s="19" t="s">
        <v>86</v>
      </c>
      <c r="I307" s="20" t="s">
        <v>1078</v>
      </c>
      <c r="J307" s="11" t="s">
        <v>286</v>
      </c>
      <c r="K307" s="3" t="s">
        <v>252</v>
      </c>
      <c r="L307" s="9" t="s">
        <v>430</v>
      </c>
    </row>
    <row r="308" spans="2:12" x14ac:dyDescent="0.15">
      <c r="B308" s="9">
        <f t="shared" si="4"/>
        <v>304</v>
      </c>
      <c r="C308" s="2" t="s">
        <v>1220</v>
      </c>
      <c r="D308" s="10" t="s">
        <v>1221</v>
      </c>
      <c r="E308" s="2" t="s">
        <v>1201</v>
      </c>
      <c r="F308" s="10" t="s">
        <v>1221</v>
      </c>
      <c r="G308" s="2" t="s">
        <v>1220</v>
      </c>
      <c r="H308" s="10" t="s">
        <v>1222</v>
      </c>
      <c r="I308" s="3" t="s">
        <v>33</v>
      </c>
      <c r="J308" s="11" t="s">
        <v>1223</v>
      </c>
      <c r="K308" s="3" t="s">
        <v>33</v>
      </c>
      <c r="L308" s="9" t="s">
        <v>18</v>
      </c>
    </row>
    <row r="309" spans="2:12" x14ac:dyDescent="0.15">
      <c r="B309" s="9">
        <f t="shared" si="4"/>
        <v>305</v>
      </c>
      <c r="C309" s="2" t="s">
        <v>1224</v>
      </c>
      <c r="D309" s="10" t="s">
        <v>1225</v>
      </c>
      <c r="E309" s="2" t="s">
        <v>113</v>
      </c>
      <c r="F309" s="10" t="s">
        <v>112</v>
      </c>
      <c r="G309" s="2" t="s">
        <v>114</v>
      </c>
      <c r="H309" s="10" t="s">
        <v>115</v>
      </c>
      <c r="I309" s="3" t="s">
        <v>116</v>
      </c>
      <c r="J309" s="11" t="s">
        <v>1226</v>
      </c>
      <c r="K309" s="3" t="s">
        <v>118</v>
      </c>
      <c r="L309" s="9" t="s">
        <v>18</v>
      </c>
    </row>
    <row r="310" spans="2:12" x14ac:dyDescent="0.15">
      <c r="B310" s="9">
        <f t="shared" si="4"/>
        <v>306</v>
      </c>
      <c r="C310" s="2" t="s">
        <v>1227</v>
      </c>
      <c r="D310" s="10" t="s">
        <v>1228</v>
      </c>
      <c r="E310" s="2" t="s">
        <v>36</v>
      </c>
      <c r="F310" s="10" t="s">
        <v>35</v>
      </c>
      <c r="G310" s="2" t="s">
        <v>34</v>
      </c>
      <c r="H310" s="19" t="s">
        <v>365</v>
      </c>
      <c r="I310" s="20" t="s">
        <v>40</v>
      </c>
      <c r="J310" s="11" t="s">
        <v>80</v>
      </c>
      <c r="K310" s="20" t="s">
        <v>42</v>
      </c>
      <c r="L310" s="9" t="s">
        <v>18</v>
      </c>
    </row>
    <row r="311" spans="2:12" x14ac:dyDescent="0.15">
      <c r="B311" s="9">
        <f t="shared" si="4"/>
        <v>307</v>
      </c>
      <c r="C311" s="2" t="s">
        <v>1229</v>
      </c>
      <c r="D311" s="10" t="s">
        <v>1230</v>
      </c>
      <c r="E311" s="2" t="s">
        <v>188</v>
      </c>
      <c r="F311" s="10" t="s">
        <v>1219</v>
      </c>
      <c r="G311" s="2" t="s">
        <v>1218</v>
      </c>
      <c r="H311" s="19" t="s">
        <v>86</v>
      </c>
      <c r="I311" s="20" t="s">
        <v>191</v>
      </c>
      <c r="J311" s="11" t="s">
        <v>1231</v>
      </c>
      <c r="K311" s="3" t="s">
        <v>252</v>
      </c>
      <c r="L311" s="9" t="s">
        <v>18</v>
      </c>
    </row>
    <row r="312" spans="2:12" x14ac:dyDescent="0.15">
      <c r="B312" s="9">
        <f t="shared" si="4"/>
        <v>308</v>
      </c>
      <c r="C312" s="2" t="s">
        <v>1232</v>
      </c>
      <c r="D312" s="10" t="s">
        <v>1213</v>
      </c>
      <c r="E312" s="2" t="s">
        <v>1214</v>
      </c>
      <c r="F312" s="10" t="s">
        <v>1213</v>
      </c>
      <c r="G312" s="2" t="s">
        <v>1233</v>
      </c>
      <c r="H312" s="10" t="s">
        <v>33</v>
      </c>
      <c r="I312" s="3" t="s">
        <v>1234</v>
      </c>
      <c r="J312" s="11" t="s">
        <v>80</v>
      </c>
      <c r="K312" s="3" t="s">
        <v>1217</v>
      </c>
      <c r="L312" s="9" t="s">
        <v>70</v>
      </c>
    </row>
    <row r="313" spans="2:12" ht="54" x14ac:dyDescent="0.15">
      <c r="B313" s="9">
        <f t="shared" si="4"/>
        <v>309</v>
      </c>
      <c r="C313" s="2" t="s">
        <v>1235</v>
      </c>
      <c r="D313" s="10" t="s">
        <v>1236</v>
      </c>
      <c r="E313" s="2" t="s">
        <v>106</v>
      </c>
      <c r="F313" s="10" t="s">
        <v>375</v>
      </c>
      <c r="G313" s="2" t="s">
        <v>108</v>
      </c>
      <c r="H313" s="10" t="s">
        <v>441</v>
      </c>
      <c r="I313" s="3" t="s">
        <v>897</v>
      </c>
      <c r="J313" s="11" t="s">
        <v>1237</v>
      </c>
      <c r="K313" s="3" t="s">
        <v>110</v>
      </c>
      <c r="L313" s="9" t="s">
        <v>18</v>
      </c>
    </row>
    <row r="314" spans="2:12" x14ac:dyDescent="0.15">
      <c r="B314" s="9">
        <f t="shared" si="4"/>
        <v>310</v>
      </c>
      <c r="C314" s="2" t="s">
        <v>1238</v>
      </c>
      <c r="D314" s="10" t="s">
        <v>1239</v>
      </c>
      <c r="E314" s="2" t="s">
        <v>1240</v>
      </c>
      <c r="F314" s="10" t="s">
        <v>1239</v>
      </c>
      <c r="G314" s="2" t="s">
        <v>1238</v>
      </c>
      <c r="H314" s="10" t="s">
        <v>1241</v>
      </c>
      <c r="I314" s="3" t="s">
        <v>1242</v>
      </c>
      <c r="J314" s="11" t="s">
        <v>1243</v>
      </c>
      <c r="K314" s="3" t="s">
        <v>1244</v>
      </c>
      <c r="L314" s="9" t="s">
        <v>18</v>
      </c>
    </row>
    <row r="315" spans="2:12" ht="27" x14ac:dyDescent="0.15">
      <c r="B315" s="14">
        <f t="shared" si="4"/>
        <v>311</v>
      </c>
      <c r="C315" s="15" t="s">
        <v>1245</v>
      </c>
      <c r="D315" s="16" t="s">
        <v>1246</v>
      </c>
      <c r="E315" s="15" t="s">
        <v>1240</v>
      </c>
      <c r="F315" s="16" t="s">
        <v>1239</v>
      </c>
      <c r="G315" s="15" t="s">
        <v>1238</v>
      </c>
      <c r="H315" s="16" t="s">
        <v>1247</v>
      </c>
      <c r="I315" s="17" t="s">
        <v>1248</v>
      </c>
      <c r="J315" s="18" t="s">
        <v>1249</v>
      </c>
      <c r="K315" s="17" t="s">
        <v>1250</v>
      </c>
      <c r="L315" s="14" t="s">
        <v>70</v>
      </c>
    </row>
    <row r="316" spans="2:12" x14ac:dyDescent="0.15">
      <c r="B316" s="9">
        <f t="shared" si="4"/>
        <v>312</v>
      </c>
      <c r="C316" s="2" t="s">
        <v>1251</v>
      </c>
      <c r="D316" s="10" t="s">
        <v>1252</v>
      </c>
      <c r="E316" s="2" t="s">
        <v>305</v>
      </c>
      <c r="F316" s="10" t="s">
        <v>306</v>
      </c>
      <c r="G316" s="2" t="s">
        <v>307</v>
      </c>
      <c r="H316" s="10" t="s">
        <v>31</v>
      </c>
      <c r="I316" s="3" t="s">
        <v>308</v>
      </c>
      <c r="J316" s="11" t="s">
        <v>219</v>
      </c>
      <c r="K316" s="3" t="s">
        <v>309</v>
      </c>
      <c r="L316" s="9" t="s">
        <v>18</v>
      </c>
    </row>
    <row r="317" spans="2:12" x14ac:dyDescent="0.15">
      <c r="B317" s="9">
        <f t="shared" si="4"/>
        <v>313</v>
      </c>
      <c r="C317" s="2" t="s">
        <v>1253</v>
      </c>
      <c r="D317" s="10" t="s">
        <v>1254</v>
      </c>
      <c r="E317" s="2" t="s">
        <v>255</v>
      </c>
      <c r="F317" s="10" t="s">
        <v>256</v>
      </c>
      <c r="G317" s="2" t="s">
        <v>257</v>
      </c>
      <c r="H317" s="10" t="s">
        <v>22</v>
      </c>
      <c r="I317" s="3" t="s">
        <v>259</v>
      </c>
      <c r="J317" s="11" t="s">
        <v>219</v>
      </c>
      <c r="K317" s="3" t="s">
        <v>459</v>
      </c>
      <c r="L317" s="9" t="s">
        <v>18</v>
      </c>
    </row>
    <row r="318" spans="2:12" x14ac:dyDescent="0.15">
      <c r="B318" s="9">
        <f t="shared" si="4"/>
        <v>314</v>
      </c>
      <c r="C318" s="2" t="s">
        <v>1255</v>
      </c>
      <c r="D318" s="10" t="s">
        <v>1256</v>
      </c>
      <c r="E318" s="2" t="s">
        <v>423</v>
      </c>
      <c r="F318" s="10" t="s">
        <v>422</v>
      </c>
      <c r="G318" s="2" t="s">
        <v>421</v>
      </c>
      <c r="H318" s="12" t="s">
        <v>14</v>
      </c>
      <c r="I318" s="13" t="s">
        <v>15</v>
      </c>
      <c r="J318" s="11" t="s">
        <v>219</v>
      </c>
      <c r="K318" s="13" t="s">
        <v>424</v>
      </c>
      <c r="L318" s="9" t="s">
        <v>18</v>
      </c>
    </row>
    <row r="319" spans="2:12" x14ac:dyDescent="0.15">
      <c r="B319" s="9">
        <f t="shared" si="4"/>
        <v>315</v>
      </c>
      <c r="C319" s="2" t="s">
        <v>1257</v>
      </c>
      <c r="D319" s="10" t="s">
        <v>1258</v>
      </c>
      <c r="E319" s="2" t="s">
        <v>255</v>
      </c>
      <c r="F319" s="10" t="s">
        <v>256</v>
      </c>
      <c r="G319" s="2" t="s">
        <v>257</v>
      </c>
      <c r="H319" s="10" t="s">
        <v>22</v>
      </c>
      <c r="I319" s="3" t="s">
        <v>1259</v>
      </c>
      <c r="J319" s="11" t="s">
        <v>743</v>
      </c>
      <c r="K319" s="3" t="s">
        <v>459</v>
      </c>
      <c r="L319" s="9" t="s">
        <v>18</v>
      </c>
    </row>
    <row r="320" spans="2:12" ht="54" x14ac:dyDescent="0.15">
      <c r="B320" s="9">
        <f t="shared" si="4"/>
        <v>316</v>
      </c>
      <c r="C320" s="2" t="s">
        <v>1260</v>
      </c>
      <c r="D320" s="10" t="s">
        <v>1236</v>
      </c>
      <c r="E320" s="2" t="s">
        <v>106</v>
      </c>
      <c r="F320" s="10" t="s">
        <v>107</v>
      </c>
      <c r="G320" s="2" t="s">
        <v>108</v>
      </c>
      <c r="H320" s="10" t="s">
        <v>66</v>
      </c>
      <c r="I320" s="3" t="s">
        <v>897</v>
      </c>
      <c r="J320" s="11" t="s">
        <v>219</v>
      </c>
      <c r="K320" s="3" t="s">
        <v>328</v>
      </c>
      <c r="L320" s="9" t="s">
        <v>70</v>
      </c>
    </row>
    <row r="321" spans="2:12" ht="67.5" x14ac:dyDescent="0.15">
      <c r="B321" s="9">
        <f t="shared" si="4"/>
        <v>317</v>
      </c>
      <c r="C321" s="2" t="s">
        <v>1261</v>
      </c>
      <c r="D321" s="10" t="s">
        <v>1262</v>
      </c>
      <c r="E321" s="2" t="s">
        <v>412</v>
      </c>
      <c r="F321" s="10" t="s">
        <v>413</v>
      </c>
      <c r="G321" s="2" t="s">
        <v>414</v>
      </c>
      <c r="H321" s="10" t="s">
        <v>173</v>
      </c>
      <c r="I321" s="3" t="s">
        <v>181</v>
      </c>
      <c r="J321" s="11" t="s">
        <v>1223</v>
      </c>
      <c r="K321" s="3" t="s">
        <v>886</v>
      </c>
      <c r="L321" s="9" t="s">
        <v>18</v>
      </c>
    </row>
    <row r="322" spans="2:12" x14ac:dyDescent="0.15">
      <c r="B322" s="9">
        <f t="shared" si="4"/>
        <v>318</v>
      </c>
      <c r="C322" s="2" t="s">
        <v>1263</v>
      </c>
      <c r="D322" s="10" t="s">
        <v>1264</v>
      </c>
      <c r="E322" s="2" t="s">
        <v>83</v>
      </c>
      <c r="F322" s="10" t="s">
        <v>84</v>
      </c>
      <c r="G322" s="2" t="s">
        <v>85</v>
      </c>
      <c r="H322" s="10" t="s">
        <v>86</v>
      </c>
      <c r="I322" s="3" t="s">
        <v>593</v>
      </c>
      <c r="J322" s="11" t="s">
        <v>817</v>
      </c>
      <c r="K322" s="3" t="s">
        <v>89</v>
      </c>
      <c r="L322" s="9" t="s">
        <v>18</v>
      </c>
    </row>
    <row r="323" spans="2:12" x14ac:dyDescent="0.15">
      <c r="B323" s="9">
        <f t="shared" si="4"/>
        <v>319</v>
      </c>
      <c r="C323" s="2" t="s">
        <v>1265</v>
      </c>
      <c r="D323" s="10" t="s">
        <v>1266</v>
      </c>
      <c r="E323" s="2" t="s">
        <v>423</v>
      </c>
      <c r="F323" s="10" t="s">
        <v>422</v>
      </c>
      <c r="G323" s="2" t="s">
        <v>421</v>
      </c>
      <c r="H323" s="12" t="s">
        <v>14</v>
      </c>
      <c r="I323" s="13" t="s">
        <v>74</v>
      </c>
      <c r="J323" s="11" t="s">
        <v>1267</v>
      </c>
      <c r="K323" s="13" t="s">
        <v>424</v>
      </c>
      <c r="L323" s="9" t="s">
        <v>70</v>
      </c>
    </row>
    <row r="324" spans="2:12" ht="27" x14ac:dyDescent="0.15">
      <c r="B324" s="21">
        <f t="shared" si="4"/>
        <v>320</v>
      </c>
      <c r="C324" s="22" t="s">
        <v>1268</v>
      </c>
      <c r="D324" s="23" t="s">
        <v>1269</v>
      </c>
      <c r="E324" s="22" t="s">
        <v>208</v>
      </c>
      <c r="F324" s="23" t="s">
        <v>209</v>
      </c>
      <c r="G324" s="22" t="s">
        <v>210</v>
      </c>
      <c r="H324" s="23" t="s">
        <v>86</v>
      </c>
      <c r="I324" s="24" t="s">
        <v>212</v>
      </c>
      <c r="J324" s="25" t="s">
        <v>1267</v>
      </c>
      <c r="K324" s="24" t="s">
        <v>1270</v>
      </c>
      <c r="L324" s="21" t="s">
        <v>18</v>
      </c>
    </row>
    <row r="325" spans="2:12" x14ac:dyDescent="0.15">
      <c r="B325" s="9">
        <f t="shared" si="4"/>
        <v>321</v>
      </c>
      <c r="C325" s="2" t="s">
        <v>1271</v>
      </c>
      <c r="D325" s="10" t="s">
        <v>1272</v>
      </c>
      <c r="E325" s="2" t="s">
        <v>11</v>
      </c>
      <c r="F325" s="10" t="s">
        <v>12</v>
      </c>
      <c r="G325" s="2" t="s">
        <v>13</v>
      </c>
      <c r="H325" s="10" t="s">
        <v>14</v>
      </c>
      <c r="I325" s="3" t="s">
        <v>15</v>
      </c>
      <c r="J325" s="11" t="s">
        <v>817</v>
      </c>
      <c r="K325" s="3" t="s">
        <v>76</v>
      </c>
      <c r="L325" s="9" t="s">
        <v>18</v>
      </c>
    </row>
    <row r="326" spans="2:12" x14ac:dyDescent="0.15">
      <c r="B326" s="9">
        <f t="shared" ref="B326" si="5">B325+1</f>
        <v>322</v>
      </c>
      <c r="C326" s="2" t="s">
        <v>321</v>
      </c>
      <c r="D326" s="10" t="s">
        <v>320</v>
      </c>
      <c r="E326" s="2" t="s">
        <v>319</v>
      </c>
      <c r="F326" s="10" t="s">
        <v>320</v>
      </c>
      <c r="G326" s="2" t="s">
        <v>321</v>
      </c>
      <c r="H326" s="10" t="s">
        <v>57</v>
      </c>
      <c r="I326" s="3" t="s">
        <v>1273</v>
      </c>
      <c r="J326" s="11" t="s">
        <v>817</v>
      </c>
      <c r="K326" s="3" t="s">
        <v>324</v>
      </c>
      <c r="L326" s="9" t="s">
        <v>70</v>
      </c>
    </row>
    <row r="327" spans="2:12" ht="27" x14ac:dyDescent="0.15">
      <c r="B327" s="9">
        <f>B326+1</f>
        <v>323</v>
      </c>
      <c r="C327" s="2" t="s">
        <v>1274</v>
      </c>
      <c r="D327" s="10" t="s">
        <v>1275</v>
      </c>
      <c r="E327" s="2" t="s">
        <v>1276</v>
      </c>
      <c r="F327" s="10" t="s">
        <v>1275</v>
      </c>
      <c r="G327" s="2" t="s">
        <v>1277</v>
      </c>
      <c r="H327" s="10" t="s">
        <v>86</v>
      </c>
      <c r="I327" s="3" t="s">
        <v>1278</v>
      </c>
      <c r="J327" s="11" t="s">
        <v>1279</v>
      </c>
      <c r="K327" s="3" t="s">
        <v>1280</v>
      </c>
      <c r="L327" s="9" t="s">
        <v>1073</v>
      </c>
    </row>
    <row r="328" spans="2:12" ht="67.5" x14ac:dyDescent="0.15">
      <c r="B328" s="9">
        <f>B327+1</f>
        <v>324</v>
      </c>
      <c r="C328" s="2" t="s">
        <v>1281</v>
      </c>
      <c r="D328" s="10" t="s">
        <v>1282</v>
      </c>
      <c r="E328" s="2" t="s">
        <v>178</v>
      </c>
      <c r="F328" s="10" t="s">
        <v>179</v>
      </c>
      <c r="G328" s="2" t="s">
        <v>528</v>
      </c>
      <c r="H328" s="19" t="s">
        <v>264</v>
      </c>
      <c r="I328" s="20" t="s">
        <v>181</v>
      </c>
      <c r="J328" s="11" t="s">
        <v>1283</v>
      </c>
      <c r="K328" s="20" t="s">
        <v>182</v>
      </c>
      <c r="L328" s="9" t="s">
        <v>18</v>
      </c>
    </row>
    <row r="329" spans="2:12" x14ac:dyDescent="0.15">
      <c r="B329" s="9">
        <f>B328+1</f>
        <v>325</v>
      </c>
      <c r="C329" s="2" t="s">
        <v>1284</v>
      </c>
      <c r="D329" s="10" t="s">
        <v>1285</v>
      </c>
      <c r="E329" s="2" t="s">
        <v>11</v>
      </c>
      <c r="F329" s="10" t="s">
        <v>12</v>
      </c>
      <c r="G329" s="2" t="s">
        <v>13</v>
      </c>
      <c r="H329" s="10" t="s">
        <v>14</v>
      </c>
      <c r="I329" s="3" t="s">
        <v>15</v>
      </c>
      <c r="J329" s="11" t="s">
        <v>817</v>
      </c>
      <c r="K329" s="3" t="s">
        <v>1159</v>
      </c>
      <c r="L329" s="9" t="s">
        <v>18</v>
      </c>
    </row>
    <row r="330" spans="2:12" x14ac:dyDescent="0.15">
      <c r="B330" s="21">
        <f>B329+1</f>
        <v>326</v>
      </c>
      <c r="C330" s="22" t="s">
        <v>1286</v>
      </c>
      <c r="D330" s="23" t="s">
        <v>1287</v>
      </c>
      <c r="E330" s="22" t="s">
        <v>11</v>
      </c>
      <c r="F330" s="23" t="s">
        <v>12</v>
      </c>
      <c r="G330" s="22" t="s">
        <v>13</v>
      </c>
      <c r="H330" s="23" t="s">
        <v>14</v>
      </c>
      <c r="I330" s="24" t="s">
        <v>15</v>
      </c>
      <c r="J330" s="25" t="s">
        <v>16</v>
      </c>
      <c r="K330" s="24" t="s">
        <v>1159</v>
      </c>
      <c r="L330" s="21" t="s">
        <v>275</v>
      </c>
    </row>
    <row r="348" spans="2:11" ht="7.5" customHeight="1" x14ac:dyDescent="0.15"/>
    <row r="349" spans="2:11" ht="8.25" customHeight="1" x14ac:dyDescent="0.15"/>
    <row r="350" spans="2:11" ht="21" x14ac:dyDescent="0.15">
      <c r="B350" s="35" t="s">
        <v>1288</v>
      </c>
    </row>
    <row r="351" spans="2:11" ht="5.25" customHeight="1" x14ac:dyDescent="0.15"/>
    <row r="352" spans="2:11" s="36" customFormat="1" ht="24.75" customHeight="1" thickBot="1" x14ac:dyDescent="0.2">
      <c r="C352" s="37" t="s">
        <v>1289</v>
      </c>
      <c r="D352" s="5"/>
      <c r="E352" s="38"/>
      <c r="F352" s="6"/>
      <c r="G352" s="39"/>
      <c r="H352" s="6" t="s">
        <v>5</v>
      </c>
      <c r="I352" s="7" t="s">
        <v>6</v>
      </c>
      <c r="J352" s="8"/>
      <c r="K352" s="40"/>
    </row>
    <row r="353" spans="2:28" ht="14.25" thickTop="1" x14ac:dyDescent="0.15">
      <c r="C353" s="41" t="s">
        <v>1290</v>
      </c>
      <c r="D353" s="42" t="s">
        <v>1291</v>
      </c>
      <c r="E353" s="2" t="s">
        <v>1292</v>
      </c>
      <c r="F353" s="10" t="s">
        <v>1291</v>
      </c>
      <c r="G353" s="2" t="s">
        <v>1293</v>
      </c>
      <c r="H353" s="19" t="s">
        <v>86</v>
      </c>
      <c r="I353" s="20" t="s">
        <v>1078</v>
      </c>
      <c r="J353" s="11"/>
      <c r="K353" s="43" t="s">
        <v>1164</v>
      </c>
      <c r="L353" t="s">
        <v>70</v>
      </c>
    </row>
    <row r="354" spans="2:28" x14ac:dyDescent="0.15">
      <c r="C354" s="9"/>
      <c r="D354" s="44" t="s">
        <v>1294</v>
      </c>
      <c r="E354" s="45" t="s">
        <v>1295</v>
      </c>
      <c r="F354" s="19" t="s">
        <v>1296</v>
      </c>
      <c r="G354" s="32" t="s">
        <v>1297</v>
      </c>
      <c r="H354" s="19" t="s">
        <v>115</v>
      </c>
      <c r="I354" s="20" t="s">
        <v>116</v>
      </c>
      <c r="J354" s="46"/>
      <c r="K354" s="47" t="s">
        <v>118</v>
      </c>
      <c r="L354" t="s">
        <v>18</v>
      </c>
    </row>
    <row r="355" spans="2:28" x14ac:dyDescent="0.15">
      <c r="C355" s="48" t="s">
        <v>1298</v>
      </c>
      <c r="D355" s="42" t="s">
        <v>1299</v>
      </c>
      <c r="E355" s="2" t="s">
        <v>1300</v>
      </c>
      <c r="F355" s="10" t="s">
        <v>1299</v>
      </c>
      <c r="G355" s="2" t="s">
        <v>1301</v>
      </c>
      <c r="H355" s="19" t="s">
        <v>441</v>
      </c>
      <c r="I355" s="20" t="s">
        <v>1078</v>
      </c>
      <c r="J355" s="46" t="s">
        <v>1302</v>
      </c>
      <c r="K355" s="43" t="s">
        <v>1303</v>
      </c>
      <c r="L355" t="s">
        <v>70</v>
      </c>
    </row>
    <row r="356" spans="2:28" ht="67.5" x14ac:dyDescent="0.15">
      <c r="C356" s="49" t="s">
        <v>1304</v>
      </c>
      <c r="D356" s="42" t="s">
        <v>1305</v>
      </c>
      <c r="E356" s="2" t="s">
        <v>1306</v>
      </c>
      <c r="F356" s="10" t="s">
        <v>1307</v>
      </c>
      <c r="G356" s="2" t="s">
        <v>1308</v>
      </c>
      <c r="H356" s="19" t="s">
        <v>248</v>
      </c>
      <c r="I356" s="20" t="s">
        <v>415</v>
      </c>
      <c r="J356" s="46"/>
      <c r="K356" s="47" t="s">
        <v>182</v>
      </c>
      <c r="L356" t="s">
        <v>18</v>
      </c>
    </row>
    <row r="357" spans="2:28" x14ac:dyDescent="0.15">
      <c r="C357" s="41" t="s">
        <v>1309</v>
      </c>
      <c r="D357" s="42" t="s">
        <v>1310</v>
      </c>
      <c r="E357" s="2" t="s">
        <v>1311</v>
      </c>
      <c r="F357" s="10" t="s">
        <v>1310</v>
      </c>
      <c r="G357" s="2" t="s">
        <v>1312</v>
      </c>
      <c r="H357" s="19" t="s">
        <v>86</v>
      </c>
      <c r="I357" s="20" t="s">
        <v>1078</v>
      </c>
      <c r="J357" s="11" t="s">
        <v>1313</v>
      </c>
      <c r="K357" s="43" t="s">
        <v>1314</v>
      </c>
      <c r="L357" t="s">
        <v>18</v>
      </c>
    </row>
    <row r="358" spans="2:28" x14ac:dyDescent="0.15">
      <c r="C358" s="9"/>
      <c r="D358" s="50" t="s">
        <v>1315</v>
      </c>
      <c r="E358" s="45" t="s">
        <v>1316</v>
      </c>
      <c r="F358" s="12" t="s">
        <v>1317</v>
      </c>
      <c r="G358" s="32" t="s">
        <v>1318</v>
      </c>
      <c r="H358" s="19" t="s">
        <v>579</v>
      </c>
      <c r="I358" s="20" t="s">
        <v>1319</v>
      </c>
      <c r="J358" s="46"/>
      <c r="K358" s="47" t="s">
        <v>1320</v>
      </c>
      <c r="L358" t="s">
        <v>430</v>
      </c>
    </row>
    <row r="359" spans="2:28" x14ac:dyDescent="0.15">
      <c r="C359" s="9"/>
      <c r="D359" s="50" t="s">
        <v>1321</v>
      </c>
      <c r="E359" s="45" t="s">
        <v>1322</v>
      </c>
      <c r="F359" s="12" t="s">
        <v>1321</v>
      </c>
      <c r="G359" s="45" t="s">
        <v>1323</v>
      </c>
      <c r="H359" s="12" t="s">
        <v>139</v>
      </c>
      <c r="I359" s="13" t="s">
        <v>291</v>
      </c>
      <c r="J359" s="51"/>
      <c r="K359" s="52" t="s">
        <v>298</v>
      </c>
      <c r="L359" t="s">
        <v>18</v>
      </c>
    </row>
    <row r="360" spans="2:28" s="53" customFormat="1" ht="27" x14ac:dyDescent="0.15">
      <c r="B360"/>
      <c r="C360" s="9"/>
      <c r="D360" s="50" t="s">
        <v>1324</v>
      </c>
      <c r="E360" s="45" t="s">
        <v>1325</v>
      </c>
      <c r="F360" s="12" t="s">
        <v>1324</v>
      </c>
      <c r="G360" s="45" t="s">
        <v>1326</v>
      </c>
      <c r="H360" s="12" t="s">
        <v>441</v>
      </c>
      <c r="I360" s="13" t="s">
        <v>1327</v>
      </c>
      <c r="J360" s="51"/>
      <c r="K360" s="52" t="s">
        <v>1328</v>
      </c>
      <c r="L360" t="s">
        <v>275</v>
      </c>
      <c r="M360"/>
      <c r="N360"/>
      <c r="O360"/>
      <c r="P360"/>
      <c r="Q360"/>
      <c r="R360"/>
      <c r="S360"/>
      <c r="T360"/>
      <c r="U360"/>
      <c r="V360"/>
      <c r="W360"/>
      <c r="X360"/>
      <c r="Y360"/>
      <c r="Z360"/>
      <c r="AA360"/>
      <c r="AB360"/>
    </row>
    <row r="361" spans="2:28" x14ac:dyDescent="0.15">
      <c r="C361" s="48" t="s">
        <v>1329</v>
      </c>
      <c r="D361" s="42" t="s">
        <v>1330</v>
      </c>
      <c r="E361" s="2" t="s">
        <v>1331</v>
      </c>
      <c r="F361" s="10" t="s">
        <v>1332</v>
      </c>
      <c r="H361" s="19" t="s">
        <v>211</v>
      </c>
      <c r="I361" s="20" t="s">
        <v>1333</v>
      </c>
      <c r="J361" s="46" t="s">
        <v>1302</v>
      </c>
      <c r="K361" s="43" t="s">
        <v>252</v>
      </c>
      <c r="L361" t="s">
        <v>430</v>
      </c>
    </row>
    <row r="362" spans="2:28" ht="67.5" x14ac:dyDescent="0.15">
      <c r="C362" s="49" t="s">
        <v>1334</v>
      </c>
      <c r="D362" s="42" t="s">
        <v>1335</v>
      </c>
      <c r="E362" s="2" t="s">
        <v>1336</v>
      </c>
      <c r="F362" s="10" t="s">
        <v>1337</v>
      </c>
      <c r="G362" s="2" t="s">
        <v>1338</v>
      </c>
      <c r="H362" s="19" t="s">
        <v>248</v>
      </c>
      <c r="I362" s="20" t="s">
        <v>181</v>
      </c>
      <c r="J362" s="46"/>
      <c r="K362" s="47" t="s">
        <v>182</v>
      </c>
      <c r="L362" t="s">
        <v>18</v>
      </c>
    </row>
    <row r="363" spans="2:28" x14ac:dyDescent="0.15">
      <c r="C363" s="9"/>
      <c r="D363" s="50" t="s">
        <v>1339</v>
      </c>
      <c r="E363" s="45" t="s">
        <v>1340</v>
      </c>
      <c r="F363" s="12" t="s">
        <v>1339</v>
      </c>
      <c r="G363" s="45" t="s">
        <v>1341</v>
      </c>
      <c r="H363" s="12" t="s">
        <v>945</v>
      </c>
      <c r="I363" s="13" t="s">
        <v>1342</v>
      </c>
      <c r="J363" s="51"/>
      <c r="K363" s="52" t="s">
        <v>1343</v>
      </c>
      <c r="L363" t="s">
        <v>70</v>
      </c>
    </row>
    <row r="364" spans="2:28" s="53" customFormat="1" x14ac:dyDescent="0.15">
      <c r="B364"/>
      <c r="C364" s="48" t="s">
        <v>1344</v>
      </c>
      <c r="D364" s="42" t="s">
        <v>1345</v>
      </c>
      <c r="E364" s="2" t="s">
        <v>1346</v>
      </c>
      <c r="F364" s="10" t="s">
        <v>1345</v>
      </c>
      <c r="G364" s="2"/>
      <c r="H364" s="19" t="s">
        <v>66</v>
      </c>
      <c r="I364" s="20" t="s">
        <v>1078</v>
      </c>
      <c r="J364" s="46" t="s">
        <v>1302</v>
      </c>
      <c r="K364" s="43" t="s">
        <v>1347</v>
      </c>
      <c r="L364" t="s">
        <v>18</v>
      </c>
      <c r="M364"/>
      <c r="N364"/>
      <c r="O364"/>
      <c r="P364"/>
      <c r="Q364"/>
      <c r="R364"/>
      <c r="S364"/>
      <c r="T364"/>
      <c r="U364"/>
      <c r="V364"/>
      <c r="W364"/>
      <c r="X364"/>
      <c r="Y364"/>
      <c r="Z364"/>
      <c r="AA364"/>
      <c r="AB364"/>
    </row>
    <row r="365" spans="2:28" ht="27" x14ac:dyDescent="0.15">
      <c r="C365" s="9"/>
      <c r="D365" s="50" t="s">
        <v>1348</v>
      </c>
      <c r="E365" s="45" t="s">
        <v>1349</v>
      </c>
      <c r="F365" s="12" t="s">
        <v>1350</v>
      </c>
      <c r="G365" s="32" t="s">
        <v>1351</v>
      </c>
      <c r="H365" s="19" t="s">
        <v>139</v>
      </c>
      <c r="I365" s="20" t="s">
        <v>1352</v>
      </c>
      <c r="J365" s="46"/>
      <c r="K365" s="47" t="s">
        <v>142</v>
      </c>
      <c r="L365" t="s">
        <v>18</v>
      </c>
    </row>
    <row r="366" spans="2:28" x14ac:dyDescent="0.15">
      <c r="C366" s="9"/>
      <c r="D366" s="50" t="s">
        <v>1353</v>
      </c>
      <c r="E366" s="45" t="s">
        <v>1354</v>
      </c>
      <c r="F366" s="12" t="s">
        <v>1355</v>
      </c>
      <c r="G366" s="45" t="s">
        <v>1356</v>
      </c>
      <c r="H366" s="12" t="s">
        <v>57</v>
      </c>
      <c r="I366" s="13" t="s">
        <v>1137</v>
      </c>
      <c r="J366" s="51"/>
      <c r="K366" s="52" t="s">
        <v>1357</v>
      </c>
      <c r="L366" t="s">
        <v>430</v>
      </c>
    </row>
    <row r="367" spans="2:28" ht="27" x14ac:dyDescent="0.15">
      <c r="C367" s="9"/>
      <c r="D367" s="44" t="s">
        <v>1358</v>
      </c>
      <c r="E367" s="45" t="s">
        <v>1359</v>
      </c>
      <c r="F367" s="19" t="s">
        <v>1360</v>
      </c>
      <c r="G367" s="32" t="s">
        <v>1361</v>
      </c>
      <c r="H367" s="19" t="s">
        <v>211</v>
      </c>
      <c r="I367" s="20" t="s">
        <v>93</v>
      </c>
      <c r="J367" s="46"/>
      <c r="K367" s="47" t="s">
        <v>95</v>
      </c>
      <c r="L367" t="s">
        <v>70</v>
      </c>
    </row>
    <row r="368" spans="2:28" x14ac:dyDescent="0.15">
      <c r="C368" s="9"/>
      <c r="D368" s="44" t="s">
        <v>1362</v>
      </c>
      <c r="E368" s="32" t="s">
        <v>1363</v>
      </c>
      <c r="F368" s="19" t="s">
        <v>1364</v>
      </c>
      <c r="G368" s="32" t="s">
        <v>1365</v>
      </c>
      <c r="H368" s="19" t="s">
        <v>1366</v>
      </c>
      <c r="I368" s="20" t="s">
        <v>1367</v>
      </c>
      <c r="J368" s="46"/>
      <c r="K368" s="47" t="s">
        <v>125</v>
      </c>
      <c r="L368" t="s">
        <v>70</v>
      </c>
    </row>
    <row r="369" spans="3:28" ht="67.5" x14ac:dyDescent="0.15">
      <c r="C369" s="49" t="s">
        <v>1334</v>
      </c>
      <c r="D369" s="42" t="s">
        <v>1368</v>
      </c>
      <c r="E369" s="2" t="s">
        <v>1369</v>
      </c>
      <c r="F369" s="10" t="s">
        <v>1368</v>
      </c>
      <c r="G369" s="2" t="s">
        <v>1370</v>
      </c>
      <c r="H369" s="19" t="s">
        <v>173</v>
      </c>
      <c r="I369" s="20" t="s">
        <v>181</v>
      </c>
      <c r="J369" s="46"/>
      <c r="K369" s="47" t="s">
        <v>182</v>
      </c>
      <c r="L369" t="s">
        <v>18</v>
      </c>
    </row>
    <row r="370" spans="3:28" x14ac:dyDescent="0.15">
      <c r="C370" s="9"/>
      <c r="D370" s="42" t="s">
        <v>1371</v>
      </c>
      <c r="E370" s="2" t="s">
        <v>1372</v>
      </c>
      <c r="F370" s="10" t="s">
        <v>1373</v>
      </c>
      <c r="G370" s="2" t="s">
        <v>1374</v>
      </c>
      <c r="H370" s="10" t="s">
        <v>242</v>
      </c>
      <c r="I370" s="3" t="s">
        <v>1375</v>
      </c>
      <c r="J370" s="11" t="s">
        <v>1376</v>
      </c>
      <c r="K370" s="43" t="s">
        <v>1377</v>
      </c>
      <c r="L370" t="s">
        <v>18</v>
      </c>
    </row>
    <row r="371" spans="3:28" x14ac:dyDescent="0.15">
      <c r="C371" s="9"/>
      <c r="D371" s="42" t="s">
        <v>1378</v>
      </c>
      <c r="E371" s="2" t="s">
        <v>1379</v>
      </c>
      <c r="F371" s="10" t="s">
        <v>1380</v>
      </c>
      <c r="G371" s="2" t="s">
        <v>1381</v>
      </c>
      <c r="H371" s="10" t="s">
        <v>86</v>
      </c>
      <c r="I371" s="3" t="s">
        <v>1382</v>
      </c>
      <c r="J371" s="11"/>
      <c r="K371" s="43" t="s">
        <v>1088</v>
      </c>
      <c r="L371" t="s">
        <v>275</v>
      </c>
    </row>
    <row r="372" spans="3:28" x14ac:dyDescent="0.15">
      <c r="C372" s="9"/>
      <c r="D372" s="44" t="s">
        <v>1383</v>
      </c>
      <c r="E372" s="45" t="s">
        <v>1384</v>
      </c>
      <c r="F372" s="19" t="s">
        <v>1385</v>
      </c>
      <c r="G372" s="32" t="s">
        <v>1386</v>
      </c>
      <c r="H372" s="19" t="s">
        <v>86</v>
      </c>
      <c r="I372" s="20" t="s">
        <v>87</v>
      </c>
      <c r="J372" s="46"/>
      <c r="K372" s="47" t="s">
        <v>390</v>
      </c>
      <c r="L372" t="s">
        <v>70</v>
      </c>
    </row>
    <row r="373" spans="3:28" x14ac:dyDescent="0.15">
      <c r="C373" s="9"/>
      <c r="D373" s="42" t="s">
        <v>1119</v>
      </c>
      <c r="E373" s="2" t="s">
        <v>1387</v>
      </c>
      <c r="F373" s="10" t="s">
        <v>1119</v>
      </c>
      <c r="G373" s="2" t="s">
        <v>1121</v>
      </c>
      <c r="H373" s="10" t="s">
        <v>1388</v>
      </c>
      <c r="I373" s="3" t="s">
        <v>1389</v>
      </c>
      <c r="J373" s="11" t="s">
        <v>1390</v>
      </c>
      <c r="K373" s="43" t="s">
        <v>1391</v>
      </c>
      <c r="L373" t="s">
        <v>275</v>
      </c>
    </row>
    <row r="374" spans="3:28" x14ac:dyDescent="0.15">
      <c r="C374" s="9"/>
      <c r="D374" s="42" t="s">
        <v>1392</v>
      </c>
      <c r="E374" s="2" t="s">
        <v>1393</v>
      </c>
      <c r="F374" s="10" t="s">
        <v>1392</v>
      </c>
      <c r="G374" s="2" t="s">
        <v>1394</v>
      </c>
      <c r="H374" s="10" t="s">
        <v>882</v>
      </c>
      <c r="I374" s="3" t="s">
        <v>1395</v>
      </c>
      <c r="J374" s="11"/>
      <c r="K374" s="43" t="s">
        <v>1396</v>
      </c>
      <c r="L374" t="s">
        <v>70</v>
      </c>
    </row>
    <row r="375" spans="3:28" x14ac:dyDescent="0.15">
      <c r="C375" s="9"/>
      <c r="D375" s="44" t="s">
        <v>1397</v>
      </c>
      <c r="E375" s="45" t="s">
        <v>1398</v>
      </c>
      <c r="F375" s="19" t="s">
        <v>1397</v>
      </c>
      <c r="G375" s="32" t="s">
        <v>1399</v>
      </c>
      <c r="H375" s="19" t="s">
        <v>122</v>
      </c>
      <c r="I375" s="20" t="s">
        <v>58</v>
      </c>
      <c r="J375" s="46"/>
      <c r="K375" s="47"/>
      <c r="L375" t="s">
        <v>275</v>
      </c>
    </row>
    <row r="376" spans="3:28" ht="67.5" x14ac:dyDescent="0.15">
      <c r="C376" s="49" t="s">
        <v>1304</v>
      </c>
      <c r="D376" s="42" t="s">
        <v>1400</v>
      </c>
      <c r="E376" s="2" t="s">
        <v>1401</v>
      </c>
      <c r="F376" s="10" t="s">
        <v>1402</v>
      </c>
      <c r="G376" s="2" t="s">
        <v>1403</v>
      </c>
      <c r="H376" s="19" t="s">
        <v>264</v>
      </c>
      <c r="I376" s="20" t="s">
        <v>415</v>
      </c>
      <c r="J376" s="46"/>
      <c r="K376" s="47" t="s">
        <v>886</v>
      </c>
      <c r="L376" t="s">
        <v>18</v>
      </c>
    </row>
    <row r="377" spans="3:28" x14ac:dyDescent="0.15">
      <c r="C377" s="9"/>
      <c r="D377" s="50" t="s">
        <v>1404</v>
      </c>
      <c r="E377" s="45" t="s">
        <v>1405</v>
      </c>
      <c r="F377" s="12" t="s">
        <v>1406</v>
      </c>
      <c r="G377" s="45" t="s">
        <v>1407</v>
      </c>
      <c r="H377" s="12" t="s">
        <v>22</v>
      </c>
      <c r="I377" s="13" t="s">
        <v>1408</v>
      </c>
      <c r="J377" s="51"/>
      <c r="K377" s="52" t="s">
        <v>1409</v>
      </c>
      <c r="L377" t="s">
        <v>430</v>
      </c>
    </row>
    <row r="378" spans="3:28" ht="27" x14ac:dyDescent="0.15">
      <c r="C378" s="9"/>
      <c r="D378" s="44" t="s">
        <v>1410</v>
      </c>
      <c r="E378" s="32" t="s">
        <v>1411</v>
      </c>
      <c r="F378" s="19" t="s">
        <v>1412</v>
      </c>
      <c r="G378" s="32" t="s">
        <v>1413</v>
      </c>
      <c r="H378" s="19" t="s">
        <v>242</v>
      </c>
      <c r="I378" s="20" t="s">
        <v>1414</v>
      </c>
      <c r="J378" s="46"/>
      <c r="K378" s="47" t="s">
        <v>1415</v>
      </c>
      <c r="L378" t="s">
        <v>275</v>
      </c>
    </row>
    <row r="379" spans="3:28" x14ac:dyDescent="0.15">
      <c r="C379" s="9"/>
      <c r="D379" s="44" t="s">
        <v>1416</v>
      </c>
      <c r="E379" s="32" t="s">
        <v>1417</v>
      </c>
      <c r="F379" s="19" t="s">
        <v>1418</v>
      </c>
      <c r="G379" s="32" t="s">
        <v>1419</v>
      </c>
      <c r="H379" s="19" t="s">
        <v>232</v>
      </c>
      <c r="I379" s="20" t="s">
        <v>765</v>
      </c>
      <c r="J379" s="46"/>
      <c r="K379" s="47" t="s">
        <v>767</v>
      </c>
      <c r="L379" t="s">
        <v>430</v>
      </c>
    </row>
    <row r="380" spans="3:28" x14ac:dyDescent="0.15">
      <c r="C380" s="54" t="s">
        <v>1420</v>
      </c>
      <c r="D380" s="50" t="s">
        <v>1421</v>
      </c>
      <c r="E380" s="45" t="s">
        <v>1422</v>
      </c>
      <c r="F380" s="12" t="s">
        <v>1423</v>
      </c>
      <c r="G380" s="45" t="s">
        <v>1424</v>
      </c>
      <c r="H380" s="12" t="s">
        <v>48</v>
      </c>
      <c r="I380" s="13" t="s">
        <v>15</v>
      </c>
      <c r="J380" s="51"/>
      <c r="K380" s="52" t="s">
        <v>1425</v>
      </c>
      <c r="L380" t="s">
        <v>430</v>
      </c>
    </row>
    <row r="381" spans="3:28" x14ac:dyDescent="0.15">
      <c r="C381" s="9"/>
      <c r="D381" s="50" t="s">
        <v>1426</v>
      </c>
      <c r="E381" s="45" t="s">
        <v>1427</v>
      </c>
      <c r="F381" s="12" t="s">
        <v>1428</v>
      </c>
      <c r="G381" s="45" t="s">
        <v>1429</v>
      </c>
      <c r="H381" s="12" t="s">
        <v>66</v>
      </c>
      <c r="I381" s="13" t="s">
        <v>1430</v>
      </c>
      <c r="J381" s="51"/>
      <c r="K381" s="52" t="s">
        <v>1431</v>
      </c>
      <c r="L381" t="s">
        <v>70</v>
      </c>
    </row>
    <row r="382" spans="3:28" s="55" customFormat="1" x14ac:dyDescent="0.15">
      <c r="C382" s="9"/>
      <c r="D382" s="50" t="s">
        <v>1432</v>
      </c>
      <c r="E382" s="45" t="s">
        <v>1433</v>
      </c>
      <c r="F382" s="12" t="s">
        <v>1432</v>
      </c>
      <c r="G382" s="45" t="s">
        <v>1434</v>
      </c>
      <c r="H382" s="12" t="s">
        <v>31</v>
      </c>
      <c r="I382" s="13" t="s">
        <v>542</v>
      </c>
      <c r="J382" s="51"/>
      <c r="K382" s="52" t="s">
        <v>274</v>
      </c>
      <c r="L382" t="s">
        <v>430</v>
      </c>
      <c r="M382"/>
      <c r="N382"/>
      <c r="O382"/>
      <c r="P382"/>
      <c r="Q382"/>
      <c r="R382"/>
      <c r="S382"/>
      <c r="T382"/>
      <c r="U382"/>
      <c r="V382"/>
      <c r="W382"/>
      <c r="X382"/>
      <c r="Y382"/>
      <c r="Z382"/>
      <c r="AA382"/>
      <c r="AB382"/>
    </row>
    <row r="383" spans="3:28" s="55" customFormat="1" x14ac:dyDescent="0.15">
      <c r="C383" s="56" t="s">
        <v>1435</v>
      </c>
      <c r="D383" s="50" t="s">
        <v>1436</v>
      </c>
      <c r="E383" s="45" t="s">
        <v>1437</v>
      </c>
      <c r="F383" s="12" t="s">
        <v>1438</v>
      </c>
      <c r="G383" s="32" t="s">
        <v>1439</v>
      </c>
      <c r="H383" s="19" t="s">
        <v>1440</v>
      </c>
      <c r="I383" s="20" t="s">
        <v>1441</v>
      </c>
      <c r="J383" s="46" t="s">
        <v>1442</v>
      </c>
      <c r="K383" s="47" t="s">
        <v>1443</v>
      </c>
      <c r="L383" t="s">
        <v>70</v>
      </c>
      <c r="M383"/>
      <c r="N383"/>
      <c r="O383"/>
      <c r="P383"/>
      <c r="Q383"/>
      <c r="R383"/>
      <c r="S383"/>
      <c r="T383"/>
      <c r="U383"/>
      <c r="V383"/>
      <c r="W383"/>
      <c r="X383"/>
      <c r="Y383"/>
      <c r="Z383"/>
      <c r="AA383"/>
      <c r="AB383"/>
    </row>
    <row r="384" spans="3:28" s="55" customFormat="1" x14ac:dyDescent="0.15">
      <c r="C384" s="9"/>
      <c r="D384" s="44" t="s">
        <v>1444</v>
      </c>
      <c r="E384" s="32" t="s">
        <v>1445</v>
      </c>
      <c r="F384" s="19" t="s">
        <v>1444</v>
      </c>
      <c r="G384" s="32" t="s">
        <v>1446</v>
      </c>
      <c r="H384" s="19" t="s">
        <v>1447</v>
      </c>
      <c r="I384" s="20" t="s">
        <v>40</v>
      </c>
      <c r="J384" s="46"/>
      <c r="K384" s="47" t="s">
        <v>42</v>
      </c>
      <c r="L384" t="s">
        <v>18</v>
      </c>
      <c r="M384"/>
      <c r="N384"/>
      <c r="O384"/>
      <c r="P384"/>
      <c r="Q384"/>
      <c r="R384"/>
      <c r="S384"/>
      <c r="T384"/>
      <c r="U384"/>
      <c r="V384"/>
      <c r="W384"/>
      <c r="X384"/>
      <c r="Y384"/>
      <c r="Z384"/>
      <c r="AA384"/>
      <c r="AB384"/>
    </row>
    <row r="385" spans="3:28" s="55" customFormat="1" x14ac:dyDescent="0.15">
      <c r="C385" s="9"/>
      <c r="D385" s="50" t="s">
        <v>1448</v>
      </c>
      <c r="E385" s="45" t="s">
        <v>1449</v>
      </c>
      <c r="F385" s="12" t="s">
        <v>1448</v>
      </c>
      <c r="G385" s="45" t="s">
        <v>1450</v>
      </c>
      <c r="H385" s="12" t="s">
        <v>22</v>
      </c>
      <c r="I385" s="13" t="s">
        <v>1451</v>
      </c>
      <c r="J385" s="51"/>
      <c r="K385" s="52" t="s">
        <v>594</v>
      </c>
      <c r="L385" t="s">
        <v>70</v>
      </c>
      <c r="M385"/>
      <c r="N385"/>
      <c r="O385"/>
      <c r="P385"/>
      <c r="Q385"/>
      <c r="R385"/>
      <c r="S385"/>
      <c r="T385"/>
      <c r="U385"/>
      <c r="V385"/>
      <c r="W385"/>
      <c r="X385"/>
      <c r="Y385"/>
      <c r="Z385"/>
      <c r="AA385"/>
      <c r="AB385"/>
    </row>
    <row r="386" spans="3:28" s="55" customFormat="1" x14ac:dyDescent="0.15">
      <c r="C386" s="9"/>
      <c r="D386" s="44" t="s">
        <v>1452</v>
      </c>
      <c r="E386" s="32" t="s">
        <v>1453</v>
      </c>
      <c r="F386" s="19" t="s">
        <v>1454</v>
      </c>
      <c r="G386" s="32" t="s">
        <v>1455</v>
      </c>
      <c r="H386" s="19" t="s">
        <v>66</v>
      </c>
      <c r="I386" s="20" t="s">
        <v>1456</v>
      </c>
      <c r="J386" s="46"/>
      <c r="K386" s="47" t="s">
        <v>829</v>
      </c>
      <c r="L386" t="s">
        <v>70</v>
      </c>
      <c r="M386"/>
      <c r="N386"/>
      <c r="O386"/>
      <c r="P386"/>
      <c r="Q386"/>
      <c r="R386"/>
      <c r="S386"/>
      <c r="T386"/>
      <c r="U386"/>
      <c r="V386"/>
      <c r="W386"/>
      <c r="X386"/>
      <c r="Y386"/>
      <c r="Z386"/>
      <c r="AA386"/>
      <c r="AB386"/>
    </row>
    <row r="387" spans="3:28" s="55" customFormat="1" ht="27" x14ac:dyDescent="0.15">
      <c r="C387" s="9"/>
      <c r="D387" s="44" t="s">
        <v>1457</v>
      </c>
      <c r="E387" s="32" t="s">
        <v>1458</v>
      </c>
      <c r="F387" s="19" t="s">
        <v>1459</v>
      </c>
      <c r="G387" s="32" t="s">
        <v>1460</v>
      </c>
      <c r="H387" s="19" t="s">
        <v>66</v>
      </c>
      <c r="I387" s="20" t="s">
        <v>674</v>
      </c>
      <c r="J387" s="46"/>
      <c r="K387" s="47" t="s">
        <v>824</v>
      </c>
      <c r="L387" t="s">
        <v>430</v>
      </c>
      <c r="M387"/>
      <c r="N387"/>
      <c r="O387"/>
      <c r="P387"/>
      <c r="Q387"/>
      <c r="R387"/>
      <c r="S387"/>
      <c r="T387"/>
      <c r="U387"/>
      <c r="V387"/>
      <c r="W387"/>
      <c r="X387"/>
      <c r="Y387"/>
      <c r="Z387"/>
      <c r="AA387"/>
      <c r="AB387"/>
    </row>
    <row r="388" spans="3:28" s="55" customFormat="1" ht="67.5" x14ac:dyDescent="0.15">
      <c r="C388" s="49" t="s">
        <v>1461</v>
      </c>
      <c r="D388" s="42" t="s">
        <v>1462</v>
      </c>
      <c r="E388" s="2" t="s">
        <v>1463</v>
      </c>
      <c r="F388" s="10" t="s">
        <v>1462</v>
      </c>
      <c r="G388" s="2" t="s">
        <v>1464</v>
      </c>
      <c r="H388" s="19" t="s">
        <v>264</v>
      </c>
      <c r="I388" s="20" t="s">
        <v>415</v>
      </c>
      <c r="J388" s="46"/>
      <c r="K388" s="47" t="s">
        <v>886</v>
      </c>
      <c r="L388" t="s">
        <v>275</v>
      </c>
      <c r="M388"/>
      <c r="N388"/>
      <c r="O388"/>
      <c r="P388"/>
      <c r="Q388"/>
      <c r="R388"/>
      <c r="S388"/>
      <c r="T388"/>
      <c r="U388"/>
      <c r="V388"/>
      <c r="W388"/>
      <c r="X388"/>
      <c r="Y388"/>
      <c r="Z388"/>
      <c r="AA388"/>
      <c r="AB388"/>
    </row>
    <row r="389" spans="3:28" s="55" customFormat="1" ht="27" x14ac:dyDescent="0.15">
      <c r="C389" s="9"/>
      <c r="D389" s="44" t="s">
        <v>1465</v>
      </c>
      <c r="E389" s="32" t="s">
        <v>1466</v>
      </c>
      <c r="F389" s="19" t="s">
        <v>1465</v>
      </c>
      <c r="G389" s="32" t="s">
        <v>1467</v>
      </c>
      <c r="H389" s="19" t="s">
        <v>1468</v>
      </c>
      <c r="I389" s="20" t="s">
        <v>811</v>
      </c>
      <c r="J389" s="46"/>
      <c r="K389" s="47" t="s">
        <v>478</v>
      </c>
      <c r="L389" t="s">
        <v>70</v>
      </c>
      <c r="M389"/>
      <c r="N389"/>
      <c r="O389"/>
      <c r="P389"/>
      <c r="Q389"/>
      <c r="R389"/>
      <c r="S389"/>
      <c r="T389"/>
      <c r="U389"/>
      <c r="V389"/>
      <c r="W389"/>
      <c r="X389"/>
      <c r="Y389"/>
      <c r="Z389"/>
      <c r="AA389"/>
      <c r="AB389"/>
    </row>
    <row r="390" spans="3:28" s="55" customFormat="1" x14ac:dyDescent="0.15">
      <c r="C390" s="57" t="s">
        <v>1469</v>
      </c>
      <c r="D390" s="44" t="s">
        <v>1470</v>
      </c>
      <c r="E390" s="32" t="s">
        <v>1471</v>
      </c>
      <c r="F390" s="19" t="s">
        <v>1472</v>
      </c>
      <c r="G390" s="32" t="s">
        <v>1473</v>
      </c>
      <c r="H390" s="19" t="s">
        <v>66</v>
      </c>
      <c r="I390" s="20" t="s">
        <v>1474</v>
      </c>
      <c r="J390" s="46"/>
      <c r="K390" s="43" t="s">
        <v>1475</v>
      </c>
      <c r="L390" t="s">
        <v>70</v>
      </c>
      <c r="M390"/>
      <c r="N390"/>
      <c r="O390"/>
      <c r="P390"/>
      <c r="Q390"/>
      <c r="R390"/>
      <c r="S390"/>
      <c r="T390"/>
      <c r="U390"/>
      <c r="V390"/>
      <c r="W390"/>
      <c r="X390"/>
      <c r="Y390"/>
      <c r="Z390"/>
      <c r="AA390"/>
      <c r="AB390"/>
    </row>
    <row r="391" spans="3:28" s="55" customFormat="1" ht="27" x14ac:dyDescent="0.15">
      <c r="C391" s="9"/>
      <c r="D391" s="44" t="s">
        <v>1476</v>
      </c>
      <c r="E391" s="32" t="s">
        <v>1477</v>
      </c>
      <c r="F391" s="19" t="s">
        <v>1478</v>
      </c>
      <c r="G391" s="32" t="s">
        <v>858</v>
      </c>
      <c r="H391" s="19" t="s">
        <v>86</v>
      </c>
      <c r="I391" s="20" t="s">
        <v>802</v>
      </c>
      <c r="J391" s="46"/>
      <c r="K391" s="47" t="s">
        <v>1479</v>
      </c>
      <c r="L391" t="s">
        <v>70</v>
      </c>
      <c r="M391"/>
      <c r="N391"/>
      <c r="O391"/>
      <c r="P391"/>
      <c r="Q391"/>
      <c r="R391"/>
      <c r="S391"/>
      <c r="T391"/>
      <c r="U391"/>
      <c r="V391"/>
      <c r="W391"/>
      <c r="X391"/>
      <c r="Y391"/>
      <c r="Z391"/>
      <c r="AA391"/>
      <c r="AB391"/>
    </row>
    <row r="392" spans="3:28" s="55" customFormat="1" ht="27" x14ac:dyDescent="0.15">
      <c r="C392" s="9"/>
      <c r="D392" s="42" t="s">
        <v>1480</v>
      </c>
      <c r="E392" s="2" t="s">
        <v>1481</v>
      </c>
      <c r="F392" s="10" t="s">
        <v>1480</v>
      </c>
      <c r="G392" s="2" t="s">
        <v>1482</v>
      </c>
      <c r="H392" s="10" t="s">
        <v>173</v>
      </c>
      <c r="I392" s="3" t="s">
        <v>1483</v>
      </c>
      <c r="J392" s="11" t="s">
        <v>877</v>
      </c>
      <c r="K392" s="43" t="s">
        <v>876</v>
      </c>
      <c r="L392" t="s">
        <v>70</v>
      </c>
      <c r="M392"/>
      <c r="N392"/>
      <c r="O392"/>
      <c r="P392"/>
      <c r="Q392"/>
      <c r="R392"/>
      <c r="S392"/>
      <c r="T392"/>
      <c r="U392"/>
      <c r="V392"/>
      <c r="W392"/>
      <c r="X392"/>
      <c r="Y392"/>
      <c r="Z392"/>
      <c r="AA392"/>
      <c r="AB392"/>
    </row>
    <row r="393" spans="3:28" s="55" customFormat="1" ht="27" x14ac:dyDescent="0.15">
      <c r="C393" s="57" t="s">
        <v>1469</v>
      </c>
      <c r="D393" s="50" t="s">
        <v>1484</v>
      </c>
      <c r="E393" s="45" t="s">
        <v>1485</v>
      </c>
      <c r="F393" s="12" t="s">
        <v>1486</v>
      </c>
      <c r="G393" s="45" t="s">
        <v>1487</v>
      </c>
      <c r="H393" s="12" t="s">
        <v>66</v>
      </c>
      <c r="I393" s="13" t="s">
        <v>394</v>
      </c>
      <c r="J393" s="51"/>
      <c r="K393" s="52" t="s">
        <v>1488</v>
      </c>
      <c r="L393" t="s">
        <v>275</v>
      </c>
      <c r="M393"/>
      <c r="N393"/>
      <c r="O393"/>
      <c r="P393"/>
      <c r="Q393"/>
      <c r="R393"/>
      <c r="S393"/>
      <c r="T393"/>
      <c r="U393"/>
      <c r="V393"/>
      <c r="W393"/>
      <c r="X393"/>
      <c r="Y393"/>
      <c r="Z393"/>
      <c r="AA393"/>
      <c r="AB393"/>
    </row>
    <row r="394" spans="3:28" s="55" customFormat="1" ht="27" x14ac:dyDescent="0.15">
      <c r="C394" s="9"/>
      <c r="D394" s="50" t="s">
        <v>1489</v>
      </c>
      <c r="E394" s="45" t="s">
        <v>1490</v>
      </c>
      <c r="F394" s="12" t="s">
        <v>1491</v>
      </c>
      <c r="G394" s="45" t="s">
        <v>1492</v>
      </c>
      <c r="H394" s="12" t="s">
        <v>86</v>
      </c>
      <c r="I394" s="13" t="s">
        <v>155</v>
      </c>
      <c r="J394" s="11" t="s">
        <v>1493</v>
      </c>
      <c r="K394" s="52" t="s">
        <v>386</v>
      </c>
      <c r="L394" t="s">
        <v>70</v>
      </c>
      <c r="M394"/>
      <c r="N394"/>
      <c r="O394"/>
      <c r="P394"/>
      <c r="Q394"/>
      <c r="R394"/>
      <c r="S394"/>
      <c r="T394"/>
      <c r="U394"/>
      <c r="V394"/>
      <c r="W394"/>
      <c r="X394"/>
      <c r="Y394"/>
      <c r="Z394"/>
      <c r="AA394"/>
      <c r="AB394"/>
    </row>
    <row r="395" spans="3:28" s="55" customFormat="1" x14ac:dyDescent="0.15">
      <c r="C395" s="48" t="s">
        <v>1329</v>
      </c>
      <c r="D395" s="42" t="s">
        <v>1494</v>
      </c>
      <c r="E395" s="2" t="s">
        <v>1495</v>
      </c>
      <c r="F395" s="10" t="s">
        <v>1494</v>
      </c>
      <c r="G395" s="2" t="s">
        <v>1496</v>
      </c>
      <c r="H395" s="10" t="s">
        <v>66</v>
      </c>
      <c r="I395" s="3" t="s">
        <v>1497</v>
      </c>
      <c r="J395" s="11"/>
      <c r="K395" s="43" t="s">
        <v>1498</v>
      </c>
      <c r="L395" t="s">
        <v>275</v>
      </c>
      <c r="M395"/>
      <c r="N395"/>
      <c r="O395"/>
      <c r="P395"/>
      <c r="Q395"/>
      <c r="R395"/>
      <c r="S395"/>
      <c r="T395"/>
      <c r="U395"/>
      <c r="V395"/>
      <c r="W395"/>
      <c r="X395"/>
      <c r="Y395"/>
      <c r="Z395"/>
      <c r="AA395"/>
      <c r="AB395"/>
    </row>
    <row r="396" spans="3:28" s="55" customFormat="1" x14ac:dyDescent="0.15">
      <c r="C396" s="48" t="s">
        <v>1298</v>
      </c>
      <c r="D396" s="50" t="s">
        <v>1499</v>
      </c>
      <c r="E396" s="45" t="s">
        <v>1500</v>
      </c>
      <c r="F396" s="12" t="s">
        <v>1499</v>
      </c>
      <c r="G396" s="45" t="s">
        <v>1501</v>
      </c>
      <c r="H396" s="12" t="s">
        <v>211</v>
      </c>
      <c r="I396" s="13" t="s">
        <v>148</v>
      </c>
      <c r="J396" s="51"/>
      <c r="K396" s="52" t="s">
        <v>1502</v>
      </c>
      <c r="L396" t="s">
        <v>275</v>
      </c>
      <c r="M396"/>
      <c r="N396"/>
      <c r="O396"/>
      <c r="P396"/>
      <c r="Q396"/>
      <c r="R396"/>
      <c r="S396"/>
      <c r="T396"/>
      <c r="U396"/>
      <c r="V396"/>
      <c r="W396"/>
      <c r="X396"/>
      <c r="Y396"/>
      <c r="Z396"/>
      <c r="AA396"/>
      <c r="AB396"/>
    </row>
    <row r="397" spans="3:28" s="55" customFormat="1" x14ac:dyDescent="0.15">
      <c r="C397" s="9"/>
      <c r="D397" s="42" t="s">
        <v>1503</v>
      </c>
      <c r="E397" s="2" t="s">
        <v>1504</v>
      </c>
      <c r="F397" s="58" t="s">
        <v>1503</v>
      </c>
      <c r="G397" s="2" t="s">
        <v>1505</v>
      </c>
      <c r="H397" s="10" t="s">
        <v>1506</v>
      </c>
      <c r="I397" s="3" t="s">
        <v>1060</v>
      </c>
      <c r="J397" s="11"/>
      <c r="K397" s="43" t="s">
        <v>1507</v>
      </c>
      <c r="L397" t="s">
        <v>70</v>
      </c>
      <c r="M397"/>
      <c r="N397"/>
      <c r="O397"/>
      <c r="P397"/>
      <c r="Q397"/>
      <c r="R397"/>
      <c r="S397"/>
      <c r="T397"/>
      <c r="U397"/>
      <c r="V397"/>
      <c r="W397"/>
      <c r="X397"/>
      <c r="Y397"/>
      <c r="Z397"/>
      <c r="AA397"/>
      <c r="AB397"/>
    </row>
    <row r="398" spans="3:28" s="55" customFormat="1" ht="67.5" x14ac:dyDescent="0.15">
      <c r="C398" s="49" t="s">
        <v>1461</v>
      </c>
      <c r="D398" s="44" t="s">
        <v>1461</v>
      </c>
      <c r="E398" s="32" t="s">
        <v>1508</v>
      </c>
      <c r="F398" s="19" t="s">
        <v>1304</v>
      </c>
      <c r="G398" s="32" t="s">
        <v>1509</v>
      </c>
      <c r="H398" s="19" t="s">
        <v>264</v>
      </c>
      <c r="I398" s="20" t="s">
        <v>415</v>
      </c>
      <c r="J398" s="46"/>
      <c r="K398" s="47" t="s">
        <v>1510</v>
      </c>
      <c r="L398" t="s">
        <v>70</v>
      </c>
      <c r="M398"/>
      <c r="N398"/>
      <c r="O398"/>
      <c r="P398"/>
      <c r="Q398"/>
      <c r="R398"/>
      <c r="S398"/>
      <c r="T398"/>
      <c r="U398"/>
      <c r="V398"/>
      <c r="W398"/>
      <c r="X398"/>
      <c r="Y398"/>
      <c r="Z398"/>
      <c r="AA398"/>
      <c r="AB398"/>
    </row>
    <row r="399" spans="3:28" s="55" customFormat="1" ht="67.5" x14ac:dyDescent="0.15">
      <c r="C399" s="49" t="s">
        <v>1461</v>
      </c>
      <c r="D399" s="42" t="s">
        <v>1511</v>
      </c>
      <c r="E399" s="2" t="s">
        <v>1512</v>
      </c>
      <c r="F399" s="10" t="s">
        <v>1513</v>
      </c>
      <c r="G399" s="2" t="s">
        <v>1514</v>
      </c>
      <c r="H399" s="19" t="s">
        <v>452</v>
      </c>
      <c r="I399" s="20" t="s">
        <v>181</v>
      </c>
      <c r="J399" s="46"/>
      <c r="K399" s="47" t="s">
        <v>886</v>
      </c>
      <c r="L399" t="s">
        <v>70</v>
      </c>
      <c r="M399"/>
      <c r="N399"/>
      <c r="O399"/>
      <c r="P399"/>
      <c r="Q399"/>
      <c r="R399"/>
      <c r="S399"/>
      <c r="T399"/>
      <c r="U399"/>
      <c r="V399"/>
      <c r="W399"/>
      <c r="X399"/>
      <c r="Y399"/>
      <c r="Z399"/>
      <c r="AA399"/>
      <c r="AB399"/>
    </row>
    <row r="400" spans="3:28" ht="67.5" x14ac:dyDescent="0.15">
      <c r="C400" s="49" t="s">
        <v>1461</v>
      </c>
      <c r="D400" s="42" t="s">
        <v>1515</v>
      </c>
      <c r="E400" s="2" t="s">
        <v>1516</v>
      </c>
      <c r="F400" s="10" t="s">
        <v>1517</v>
      </c>
      <c r="G400" s="2" t="s">
        <v>1518</v>
      </c>
      <c r="H400" s="19" t="s">
        <v>264</v>
      </c>
      <c r="I400" s="20" t="s">
        <v>652</v>
      </c>
      <c r="J400" s="46"/>
      <c r="K400" s="47" t="s">
        <v>886</v>
      </c>
      <c r="L400" t="s">
        <v>70</v>
      </c>
    </row>
    <row r="401" spans="3:12" x14ac:dyDescent="0.15">
      <c r="C401" s="9"/>
      <c r="D401" s="50" t="s">
        <v>1519</v>
      </c>
      <c r="E401" s="45" t="s">
        <v>1520</v>
      </c>
      <c r="F401" s="12" t="s">
        <v>1519</v>
      </c>
      <c r="G401" s="45" t="s">
        <v>1521</v>
      </c>
      <c r="H401" s="12" t="s">
        <v>945</v>
      </c>
      <c r="I401" s="13" t="s">
        <v>243</v>
      </c>
      <c r="J401" s="51"/>
      <c r="K401" s="52" t="s">
        <v>1522</v>
      </c>
      <c r="L401" t="s">
        <v>18</v>
      </c>
    </row>
    <row r="402" spans="3:12" x14ac:dyDescent="0.15">
      <c r="C402" s="9"/>
      <c r="D402" s="44" t="s">
        <v>1523</v>
      </c>
      <c r="E402" s="45" t="s">
        <v>1524</v>
      </c>
      <c r="F402" s="19" t="s">
        <v>1523</v>
      </c>
      <c r="G402" s="45" t="s">
        <v>1525</v>
      </c>
      <c r="H402" s="19" t="s">
        <v>31</v>
      </c>
      <c r="I402" s="20" t="s">
        <v>515</v>
      </c>
      <c r="J402" s="46"/>
      <c r="K402" s="47"/>
      <c r="L402" t="s">
        <v>70</v>
      </c>
    </row>
    <row r="403" spans="3:12" ht="67.5" x14ac:dyDescent="0.15">
      <c r="C403" s="49" t="s">
        <v>1461</v>
      </c>
      <c r="D403" s="42" t="s">
        <v>1526</v>
      </c>
      <c r="E403" s="2" t="s">
        <v>1527</v>
      </c>
      <c r="F403" s="10" t="s">
        <v>1528</v>
      </c>
      <c r="G403" s="2" t="s">
        <v>1529</v>
      </c>
      <c r="H403" s="19" t="s">
        <v>173</v>
      </c>
      <c r="I403" s="20" t="s">
        <v>181</v>
      </c>
      <c r="J403" s="46"/>
      <c r="K403" s="47" t="s">
        <v>182</v>
      </c>
      <c r="L403" t="s">
        <v>70</v>
      </c>
    </row>
    <row r="404" spans="3:12" ht="67.5" x14ac:dyDescent="0.15">
      <c r="C404" s="49" t="s">
        <v>1334</v>
      </c>
      <c r="D404" s="42" t="s">
        <v>1530</v>
      </c>
      <c r="E404" s="2" t="s">
        <v>1531</v>
      </c>
      <c r="F404" s="10" t="s">
        <v>1530</v>
      </c>
      <c r="G404" s="2" t="s">
        <v>1532</v>
      </c>
      <c r="H404" s="19" t="s">
        <v>452</v>
      </c>
      <c r="I404" s="20" t="s">
        <v>415</v>
      </c>
      <c r="J404" s="46"/>
      <c r="K404" s="47" t="s">
        <v>1510</v>
      </c>
      <c r="L404" t="s">
        <v>275</v>
      </c>
    </row>
    <row r="405" spans="3:12" x14ac:dyDescent="0.15">
      <c r="C405" s="9"/>
      <c r="D405" s="42" t="s">
        <v>1533</v>
      </c>
      <c r="E405" s="2" t="s">
        <v>1534</v>
      </c>
      <c r="F405" s="10" t="s">
        <v>1535</v>
      </c>
      <c r="G405" s="2" t="s">
        <v>1536</v>
      </c>
      <c r="H405" s="10" t="s">
        <v>933</v>
      </c>
      <c r="I405" s="3" t="s">
        <v>1456</v>
      </c>
      <c r="J405" s="11"/>
      <c r="K405" s="43"/>
      <c r="L405" t="s">
        <v>18</v>
      </c>
    </row>
    <row r="406" spans="3:12" ht="27" x14ac:dyDescent="0.15">
      <c r="C406" s="57" t="s">
        <v>1469</v>
      </c>
      <c r="D406" s="42" t="s">
        <v>1537</v>
      </c>
      <c r="E406" s="2" t="s">
        <v>1538</v>
      </c>
      <c r="F406" s="10" t="s">
        <v>1537</v>
      </c>
      <c r="G406" s="2" t="s">
        <v>1539</v>
      </c>
      <c r="H406" s="10" t="s">
        <v>1540</v>
      </c>
      <c r="I406" s="3" t="s">
        <v>1541</v>
      </c>
      <c r="J406" s="11" t="s">
        <v>1542</v>
      </c>
      <c r="K406" s="43" t="s">
        <v>1543</v>
      </c>
      <c r="L406" t="s">
        <v>70</v>
      </c>
    </row>
    <row r="407" spans="3:12" x14ac:dyDescent="0.15">
      <c r="C407" s="57" t="s">
        <v>1469</v>
      </c>
      <c r="D407" s="50" t="s">
        <v>1544</v>
      </c>
      <c r="E407" s="45" t="s">
        <v>1545</v>
      </c>
      <c r="F407" s="12" t="s">
        <v>1544</v>
      </c>
      <c r="G407" s="45" t="s">
        <v>1546</v>
      </c>
      <c r="H407" s="12" t="s">
        <v>66</v>
      </c>
      <c r="I407" s="13" t="s">
        <v>336</v>
      </c>
      <c r="J407" s="51"/>
      <c r="K407" s="52" t="s">
        <v>1547</v>
      </c>
      <c r="L407" t="s">
        <v>18</v>
      </c>
    </row>
    <row r="408" spans="3:12" ht="40.5" x14ac:dyDescent="0.15">
      <c r="C408" s="54" t="s">
        <v>1548</v>
      </c>
      <c r="D408" s="44" t="s">
        <v>1549</v>
      </c>
      <c r="E408" s="32" t="s">
        <v>1550</v>
      </c>
      <c r="F408" s="19" t="s">
        <v>1551</v>
      </c>
      <c r="G408" s="32" t="s">
        <v>1552</v>
      </c>
      <c r="H408" s="19" t="s">
        <v>1447</v>
      </c>
      <c r="I408" s="20" t="s">
        <v>74</v>
      </c>
      <c r="J408" s="46"/>
      <c r="K408" s="47" t="s">
        <v>1553</v>
      </c>
      <c r="L408" t="s">
        <v>18</v>
      </c>
    </row>
    <row r="409" spans="3:12" ht="67.5" x14ac:dyDescent="0.15">
      <c r="C409" s="49" t="s">
        <v>1461</v>
      </c>
      <c r="D409" s="42" t="s">
        <v>1554</v>
      </c>
      <c r="E409" s="2" t="s">
        <v>1555</v>
      </c>
      <c r="F409" s="10" t="s">
        <v>1556</v>
      </c>
      <c r="H409" s="19" t="s">
        <v>173</v>
      </c>
      <c r="I409" s="20" t="s">
        <v>415</v>
      </c>
      <c r="J409" s="46"/>
      <c r="K409" s="47" t="s">
        <v>1510</v>
      </c>
      <c r="L409" t="s">
        <v>70</v>
      </c>
    </row>
    <row r="410" spans="3:12" ht="67.5" x14ac:dyDescent="0.15">
      <c r="C410" s="49" t="s">
        <v>1334</v>
      </c>
      <c r="D410" s="42" t="s">
        <v>1557</v>
      </c>
      <c r="E410" s="2" t="s">
        <v>1558</v>
      </c>
      <c r="F410" s="10" t="s">
        <v>1559</v>
      </c>
      <c r="G410" s="2" t="s">
        <v>1560</v>
      </c>
      <c r="H410" s="19" t="s">
        <v>264</v>
      </c>
      <c r="I410" s="20" t="s">
        <v>415</v>
      </c>
      <c r="J410" s="46"/>
      <c r="K410" s="47" t="s">
        <v>886</v>
      </c>
      <c r="L410" t="s">
        <v>275</v>
      </c>
    </row>
    <row r="411" spans="3:12" ht="67.5" x14ac:dyDescent="0.15">
      <c r="C411" s="49" t="s">
        <v>1334</v>
      </c>
      <c r="D411" s="42" t="s">
        <v>1561</v>
      </c>
      <c r="E411" s="2" t="s">
        <v>1562</v>
      </c>
      <c r="F411" s="10" t="s">
        <v>1561</v>
      </c>
      <c r="H411" s="19" t="s">
        <v>173</v>
      </c>
      <c r="I411" s="20" t="s">
        <v>415</v>
      </c>
      <c r="J411" s="46"/>
      <c r="K411" s="47" t="s">
        <v>1510</v>
      </c>
      <c r="L411" t="s">
        <v>70</v>
      </c>
    </row>
    <row r="412" spans="3:12" x14ac:dyDescent="0.15">
      <c r="C412" s="9"/>
      <c r="D412" s="50" t="s">
        <v>1563</v>
      </c>
      <c r="E412" s="45" t="s">
        <v>1564</v>
      </c>
      <c r="F412" s="12" t="s">
        <v>1565</v>
      </c>
      <c r="G412" s="32" t="s">
        <v>1566</v>
      </c>
      <c r="H412" s="19" t="s">
        <v>86</v>
      </c>
      <c r="I412" s="20" t="s">
        <v>1567</v>
      </c>
      <c r="J412" s="46"/>
      <c r="K412" s="47" t="s">
        <v>573</v>
      </c>
      <c r="L412" t="s">
        <v>275</v>
      </c>
    </row>
    <row r="413" spans="3:12" ht="27" x14ac:dyDescent="0.15">
      <c r="C413" s="9"/>
      <c r="D413" s="50" t="s">
        <v>1568</v>
      </c>
      <c r="E413" s="45" t="s">
        <v>1569</v>
      </c>
      <c r="F413" s="12" t="s">
        <v>1570</v>
      </c>
      <c r="G413" s="45" t="s">
        <v>1571</v>
      </c>
      <c r="H413" s="12" t="s">
        <v>66</v>
      </c>
      <c r="I413" s="13" t="s">
        <v>1572</v>
      </c>
      <c r="J413" s="51"/>
      <c r="K413" s="52" t="s">
        <v>1573</v>
      </c>
      <c r="L413" t="s">
        <v>70</v>
      </c>
    </row>
    <row r="414" spans="3:12" x14ac:dyDescent="0.15">
      <c r="C414" s="48" t="s">
        <v>1329</v>
      </c>
      <c r="D414" s="42" t="s">
        <v>1574</v>
      </c>
      <c r="E414" s="2" t="s">
        <v>1575</v>
      </c>
      <c r="F414" s="10" t="s">
        <v>1576</v>
      </c>
      <c r="H414" s="19" t="s">
        <v>86</v>
      </c>
      <c r="I414" s="20" t="s">
        <v>1078</v>
      </c>
      <c r="J414" s="46" t="s">
        <v>1577</v>
      </c>
      <c r="K414" s="43" t="s">
        <v>252</v>
      </c>
      <c r="L414" t="s">
        <v>18</v>
      </c>
    </row>
    <row r="415" spans="3:12" x14ac:dyDescent="0.15">
      <c r="C415" s="9"/>
      <c r="D415" s="42" t="s">
        <v>1578</v>
      </c>
      <c r="E415" s="2" t="s">
        <v>1579</v>
      </c>
      <c r="F415" s="10" t="s">
        <v>1578</v>
      </c>
      <c r="G415" s="2" t="s">
        <v>1580</v>
      </c>
      <c r="H415" s="10" t="s">
        <v>167</v>
      </c>
      <c r="I415" s="3" t="s">
        <v>1216</v>
      </c>
      <c r="J415" s="11" t="s">
        <v>1581</v>
      </c>
      <c r="K415" s="43" t="s">
        <v>1217</v>
      </c>
      <c r="L415" t="s">
        <v>70</v>
      </c>
    </row>
    <row r="416" spans="3:12" ht="27" x14ac:dyDescent="0.15">
      <c r="C416" s="9"/>
      <c r="D416" s="42" t="s">
        <v>1582</v>
      </c>
      <c r="E416" s="2" t="s">
        <v>1583</v>
      </c>
      <c r="F416" s="10" t="s">
        <v>1582</v>
      </c>
      <c r="G416" s="2" t="s">
        <v>1584</v>
      </c>
      <c r="H416" s="10" t="s">
        <v>882</v>
      </c>
      <c r="I416" s="3" t="s">
        <v>1585</v>
      </c>
      <c r="J416" s="11" t="s">
        <v>1586</v>
      </c>
      <c r="K416" s="43" t="s">
        <v>1587</v>
      </c>
      <c r="L416" t="s">
        <v>70</v>
      </c>
    </row>
    <row r="417" spans="3:12" ht="67.5" x14ac:dyDescent="0.15">
      <c r="C417" s="49" t="s">
        <v>1334</v>
      </c>
      <c r="D417" s="42" t="s">
        <v>1588</v>
      </c>
      <c r="E417" s="2" t="s">
        <v>1589</v>
      </c>
      <c r="F417" s="10" t="s">
        <v>1590</v>
      </c>
      <c r="G417" s="2" t="s">
        <v>1591</v>
      </c>
      <c r="H417" s="19" t="s">
        <v>173</v>
      </c>
      <c r="I417" s="20" t="s">
        <v>652</v>
      </c>
      <c r="J417" s="46"/>
      <c r="K417" s="47" t="s">
        <v>886</v>
      </c>
      <c r="L417" t="s">
        <v>275</v>
      </c>
    </row>
    <row r="418" spans="3:12" x14ac:dyDescent="0.15">
      <c r="C418" s="9"/>
      <c r="D418" s="50" t="s">
        <v>1592</v>
      </c>
      <c r="E418" s="45" t="s">
        <v>1593</v>
      </c>
      <c r="F418" s="12" t="s">
        <v>1592</v>
      </c>
      <c r="G418" s="32" t="s">
        <v>1594</v>
      </c>
      <c r="H418" s="19" t="s">
        <v>122</v>
      </c>
      <c r="I418" s="20" t="s">
        <v>1595</v>
      </c>
      <c r="J418" s="46"/>
      <c r="K418" s="47" t="s">
        <v>538</v>
      </c>
      <c r="L418" t="s">
        <v>70</v>
      </c>
    </row>
    <row r="419" spans="3:12" x14ac:dyDescent="0.15">
      <c r="C419" s="9"/>
      <c r="D419" s="42" t="s">
        <v>1596</v>
      </c>
      <c r="E419" s="2" t="s">
        <v>1597</v>
      </c>
      <c r="F419" s="10" t="s">
        <v>1598</v>
      </c>
      <c r="G419" s="2" t="s">
        <v>1153</v>
      </c>
      <c r="H419" s="10" t="s">
        <v>945</v>
      </c>
      <c r="I419" s="3" t="s">
        <v>1599</v>
      </c>
      <c r="J419" s="11"/>
      <c r="K419" s="43" t="s">
        <v>33</v>
      </c>
      <c r="L419" t="s">
        <v>18</v>
      </c>
    </row>
    <row r="420" spans="3:12" ht="67.5" x14ac:dyDescent="0.15">
      <c r="C420" s="49" t="s">
        <v>1334</v>
      </c>
      <c r="D420" s="42" t="s">
        <v>1600</v>
      </c>
      <c r="E420" s="2" t="s">
        <v>1336</v>
      </c>
      <c r="F420" s="10" t="s">
        <v>1601</v>
      </c>
      <c r="G420" s="2" t="s">
        <v>1602</v>
      </c>
      <c r="H420" s="19" t="s">
        <v>264</v>
      </c>
      <c r="I420" s="20" t="s">
        <v>652</v>
      </c>
      <c r="J420" s="46"/>
      <c r="K420" s="47" t="s">
        <v>182</v>
      </c>
      <c r="L420" t="s">
        <v>275</v>
      </c>
    </row>
    <row r="421" spans="3:12" x14ac:dyDescent="0.15">
      <c r="C421" s="41" t="s">
        <v>1290</v>
      </c>
      <c r="D421" s="42" t="s">
        <v>1603</v>
      </c>
      <c r="E421" s="2" t="s">
        <v>1604</v>
      </c>
      <c r="F421" s="10" t="s">
        <v>1603</v>
      </c>
      <c r="H421" s="19" t="s">
        <v>66</v>
      </c>
      <c r="I421" s="20" t="s">
        <v>191</v>
      </c>
      <c r="J421" s="11"/>
      <c r="K421" s="43" t="s">
        <v>1164</v>
      </c>
      <c r="L421" t="s">
        <v>70</v>
      </c>
    </row>
    <row r="422" spans="3:12" x14ac:dyDescent="0.15">
      <c r="C422" s="41" t="s">
        <v>1290</v>
      </c>
      <c r="D422" s="42" t="s">
        <v>1161</v>
      </c>
      <c r="E422" s="2" t="s">
        <v>1605</v>
      </c>
      <c r="F422" s="10" t="s">
        <v>1161</v>
      </c>
      <c r="G422" s="2" t="s">
        <v>1605</v>
      </c>
      <c r="H422" s="19" t="s">
        <v>66</v>
      </c>
      <c r="I422" s="20" t="s">
        <v>1606</v>
      </c>
      <c r="J422" s="11" t="s">
        <v>1607</v>
      </c>
      <c r="K422" s="43" t="s">
        <v>629</v>
      </c>
      <c r="L422" t="s">
        <v>18</v>
      </c>
    </row>
    <row r="423" spans="3:12" ht="67.5" x14ac:dyDescent="0.15">
      <c r="C423" s="49" t="s">
        <v>1334</v>
      </c>
      <c r="D423" s="42" t="s">
        <v>1608</v>
      </c>
      <c r="E423" s="2" t="s">
        <v>1609</v>
      </c>
      <c r="F423" s="10" t="s">
        <v>1608</v>
      </c>
      <c r="H423" s="19" t="s">
        <v>452</v>
      </c>
      <c r="I423" s="20" t="s">
        <v>415</v>
      </c>
      <c r="J423" s="46"/>
      <c r="K423" s="47" t="s">
        <v>886</v>
      </c>
      <c r="L423" t="s">
        <v>18</v>
      </c>
    </row>
    <row r="424" spans="3:12" x14ac:dyDescent="0.15">
      <c r="C424" s="59" t="s">
        <v>224</v>
      </c>
      <c r="D424" s="42" t="s">
        <v>224</v>
      </c>
      <c r="E424" s="2" t="s">
        <v>223</v>
      </c>
      <c r="F424" s="10" t="s">
        <v>224</v>
      </c>
      <c r="G424" s="2" t="s">
        <v>225</v>
      </c>
      <c r="H424" s="10" t="s">
        <v>86</v>
      </c>
      <c r="I424" s="3" t="s">
        <v>905</v>
      </c>
      <c r="J424" s="11" t="s">
        <v>132</v>
      </c>
      <c r="K424" s="43" t="s">
        <v>228</v>
      </c>
      <c r="L424" t="s">
        <v>70</v>
      </c>
    </row>
    <row r="425" spans="3:12" x14ac:dyDescent="0.15">
      <c r="C425" s="9"/>
      <c r="D425" s="44" t="s">
        <v>1610</v>
      </c>
      <c r="E425" s="32" t="s">
        <v>1611</v>
      </c>
      <c r="F425" s="58" t="s">
        <v>1612</v>
      </c>
      <c r="G425" s="32" t="s">
        <v>1613</v>
      </c>
      <c r="H425" s="19"/>
      <c r="I425" s="20"/>
      <c r="J425" s="46"/>
      <c r="K425" s="47"/>
      <c r="L425" t="s">
        <v>70</v>
      </c>
    </row>
    <row r="426" spans="3:12" ht="27" x14ac:dyDescent="0.15">
      <c r="C426" s="9"/>
      <c r="D426" s="50" t="s">
        <v>1614</v>
      </c>
      <c r="E426" s="45" t="s">
        <v>1615</v>
      </c>
      <c r="F426" s="12" t="s">
        <v>1614</v>
      </c>
      <c r="G426" s="45" t="s">
        <v>1616</v>
      </c>
      <c r="H426" s="12" t="s">
        <v>66</v>
      </c>
      <c r="I426" s="13" t="s">
        <v>1103</v>
      </c>
      <c r="J426" s="51"/>
      <c r="K426" s="52" t="s">
        <v>316</v>
      </c>
      <c r="L426" t="s">
        <v>70</v>
      </c>
    </row>
    <row r="427" spans="3:12" x14ac:dyDescent="0.15">
      <c r="C427" s="60" t="s">
        <v>1617</v>
      </c>
      <c r="D427" s="50" t="s">
        <v>1617</v>
      </c>
      <c r="E427" s="45" t="s">
        <v>1618</v>
      </c>
      <c r="F427" s="12" t="s">
        <v>1617</v>
      </c>
      <c r="G427" s="45" t="s">
        <v>1619</v>
      </c>
      <c r="H427" s="12" t="s">
        <v>14</v>
      </c>
      <c r="I427" s="13" t="s">
        <v>15</v>
      </c>
      <c r="J427" s="51"/>
      <c r="K427" s="52" t="s">
        <v>424</v>
      </c>
      <c r="L427" t="s">
        <v>70</v>
      </c>
    </row>
    <row r="428" spans="3:12" ht="27" x14ac:dyDescent="0.15">
      <c r="C428" s="48" t="s">
        <v>1344</v>
      </c>
      <c r="D428" s="44" t="s">
        <v>1620</v>
      </c>
      <c r="E428" s="32" t="s">
        <v>1621</v>
      </c>
      <c r="F428" s="58" t="s">
        <v>1622</v>
      </c>
      <c r="G428" s="32" t="s">
        <v>1623</v>
      </c>
      <c r="H428" s="19" t="s">
        <v>86</v>
      </c>
      <c r="I428" s="20" t="s">
        <v>1078</v>
      </c>
      <c r="J428" s="46" t="s">
        <v>1577</v>
      </c>
      <c r="K428" s="47" t="s">
        <v>1624</v>
      </c>
      <c r="L428" t="s">
        <v>70</v>
      </c>
    </row>
    <row r="429" spans="3:12" x14ac:dyDescent="0.15">
      <c r="C429" s="9"/>
      <c r="D429" s="42" t="s">
        <v>1625</v>
      </c>
      <c r="E429" s="2" t="s">
        <v>1626</v>
      </c>
      <c r="F429" s="10" t="s">
        <v>988</v>
      </c>
      <c r="G429" s="2" t="s">
        <v>1627</v>
      </c>
      <c r="H429" s="10" t="s">
        <v>86</v>
      </c>
      <c r="I429" s="3" t="s">
        <v>1628</v>
      </c>
      <c r="J429" s="11"/>
      <c r="K429" s="43" t="s">
        <v>1629</v>
      </c>
      <c r="L429" t="s">
        <v>18</v>
      </c>
    </row>
    <row r="430" spans="3:12" x14ac:dyDescent="0.15">
      <c r="C430" s="41" t="s">
        <v>1309</v>
      </c>
      <c r="D430" s="42" t="s">
        <v>1630</v>
      </c>
      <c r="E430" s="2" t="s">
        <v>1631</v>
      </c>
      <c r="F430" s="10" t="s">
        <v>1630</v>
      </c>
      <c r="H430" s="19" t="s">
        <v>66</v>
      </c>
      <c r="I430" s="20" t="s">
        <v>1078</v>
      </c>
      <c r="J430" s="11"/>
      <c r="K430" s="43" t="s">
        <v>629</v>
      </c>
      <c r="L430" t="s">
        <v>18</v>
      </c>
    </row>
    <row r="431" spans="3:12" x14ac:dyDescent="0.15">
      <c r="C431" s="9"/>
      <c r="D431" s="42" t="s">
        <v>1632</v>
      </c>
      <c r="E431" s="2" t="s">
        <v>1633</v>
      </c>
      <c r="F431" s="10" t="s">
        <v>1634</v>
      </c>
      <c r="G431" s="2" t="s">
        <v>1635</v>
      </c>
      <c r="H431" s="10" t="s">
        <v>66</v>
      </c>
      <c r="I431" s="3" t="s">
        <v>1636</v>
      </c>
      <c r="J431" s="11"/>
      <c r="K431" s="43" t="s">
        <v>1637</v>
      </c>
      <c r="L431" t="s">
        <v>18</v>
      </c>
    </row>
    <row r="432" spans="3:12" ht="67.5" x14ac:dyDescent="0.15">
      <c r="C432" s="49" t="s">
        <v>1461</v>
      </c>
      <c r="D432" s="42" t="s">
        <v>1638</v>
      </c>
      <c r="E432" s="2" t="s">
        <v>1639</v>
      </c>
      <c r="F432" s="10" t="s">
        <v>1638</v>
      </c>
      <c r="G432" s="2" t="s">
        <v>1640</v>
      </c>
      <c r="H432" s="19" t="s">
        <v>173</v>
      </c>
      <c r="I432" s="20" t="s">
        <v>181</v>
      </c>
      <c r="J432" s="46"/>
      <c r="K432" s="47" t="s">
        <v>886</v>
      </c>
      <c r="L432" t="s">
        <v>18</v>
      </c>
    </row>
    <row r="433" spans="3:12" x14ac:dyDescent="0.15">
      <c r="C433" s="54" t="s">
        <v>1420</v>
      </c>
      <c r="D433" s="44" t="s">
        <v>1641</v>
      </c>
      <c r="E433" s="45" t="s">
        <v>1642</v>
      </c>
      <c r="F433" s="19" t="s">
        <v>1643</v>
      </c>
      <c r="G433" s="32" t="s">
        <v>1644</v>
      </c>
      <c r="H433" s="19" t="s">
        <v>14</v>
      </c>
      <c r="I433" s="20" t="s">
        <v>15</v>
      </c>
      <c r="J433" s="46"/>
      <c r="K433" s="47" t="s">
        <v>1645</v>
      </c>
      <c r="L433" t="s">
        <v>18</v>
      </c>
    </row>
    <row r="434" spans="3:12" x14ac:dyDescent="0.15">
      <c r="C434" s="9"/>
      <c r="D434" s="50" t="s">
        <v>1646</v>
      </c>
      <c r="E434" s="45" t="s">
        <v>1647</v>
      </c>
      <c r="F434" s="12" t="s">
        <v>1646</v>
      </c>
      <c r="G434" s="45" t="s">
        <v>1648</v>
      </c>
      <c r="H434" s="12" t="s">
        <v>122</v>
      </c>
      <c r="I434" s="13" t="s">
        <v>1273</v>
      </c>
      <c r="J434" s="51"/>
      <c r="K434" s="52" t="s">
        <v>324</v>
      </c>
      <c r="L434" t="s">
        <v>70</v>
      </c>
    </row>
    <row r="435" spans="3:12" ht="67.5" x14ac:dyDescent="0.15">
      <c r="C435" s="49" t="s">
        <v>1461</v>
      </c>
      <c r="D435" s="42" t="s">
        <v>1649</v>
      </c>
      <c r="E435" s="2" t="s">
        <v>1650</v>
      </c>
      <c r="F435" s="10" t="s">
        <v>1651</v>
      </c>
      <c r="G435" s="2" t="s">
        <v>1652</v>
      </c>
      <c r="H435" s="19" t="s">
        <v>173</v>
      </c>
      <c r="I435" s="20" t="s">
        <v>652</v>
      </c>
      <c r="J435" s="46"/>
      <c r="K435" s="47" t="s">
        <v>886</v>
      </c>
      <c r="L435" t="s">
        <v>70</v>
      </c>
    </row>
    <row r="436" spans="3:12" ht="27" x14ac:dyDescent="0.15">
      <c r="C436" s="57" t="s">
        <v>1469</v>
      </c>
      <c r="D436" s="42" t="s">
        <v>1653</v>
      </c>
      <c r="E436" s="2" t="s">
        <v>1654</v>
      </c>
      <c r="F436" s="58" t="s">
        <v>1655</v>
      </c>
      <c r="G436" s="2" t="s">
        <v>1277</v>
      </c>
      <c r="H436" s="10" t="s">
        <v>66</v>
      </c>
      <c r="I436" s="3" t="s">
        <v>1656</v>
      </c>
      <c r="J436" s="11" t="s">
        <v>1657</v>
      </c>
      <c r="K436" s="43" t="s">
        <v>1280</v>
      </c>
      <c r="L436" t="s">
        <v>70</v>
      </c>
    </row>
    <row r="437" spans="3:12" x14ac:dyDescent="0.15">
      <c r="C437" s="9"/>
      <c r="D437" s="42" t="s">
        <v>1658</v>
      </c>
      <c r="E437" s="2" t="s">
        <v>1240</v>
      </c>
      <c r="F437" s="58" t="s">
        <v>1659</v>
      </c>
      <c r="G437" s="2" t="s">
        <v>1660</v>
      </c>
      <c r="H437" s="10" t="s">
        <v>1241</v>
      </c>
      <c r="I437" s="3" t="s">
        <v>1242</v>
      </c>
      <c r="J437" s="11"/>
      <c r="K437" s="43" t="s">
        <v>1661</v>
      </c>
      <c r="L437" t="s">
        <v>70</v>
      </c>
    </row>
    <row r="438" spans="3:12" x14ac:dyDescent="0.15">
      <c r="C438" s="41" t="s">
        <v>1309</v>
      </c>
      <c r="D438" s="42" t="s">
        <v>1662</v>
      </c>
      <c r="E438" s="2" t="s">
        <v>1663</v>
      </c>
      <c r="F438" s="10" t="s">
        <v>1664</v>
      </c>
      <c r="G438" s="2" t="s">
        <v>1663</v>
      </c>
      <c r="H438" s="19" t="s">
        <v>66</v>
      </c>
      <c r="I438" s="20" t="s">
        <v>191</v>
      </c>
      <c r="J438" s="11" t="s">
        <v>1665</v>
      </c>
      <c r="K438" s="43" t="s">
        <v>629</v>
      </c>
      <c r="L438" t="s">
        <v>18</v>
      </c>
    </row>
    <row r="439" spans="3:12" ht="40.5" x14ac:dyDescent="0.15">
      <c r="C439" s="9"/>
      <c r="D439" s="44" t="s">
        <v>1666</v>
      </c>
      <c r="E439" s="32" t="s">
        <v>1667</v>
      </c>
      <c r="F439" s="19" t="s">
        <v>1668</v>
      </c>
      <c r="G439" s="32" t="s">
        <v>1669</v>
      </c>
      <c r="H439" s="19" t="s">
        <v>1670</v>
      </c>
      <c r="I439" s="20" t="s">
        <v>1671</v>
      </c>
      <c r="J439" s="46"/>
      <c r="K439" s="47" t="s">
        <v>705</v>
      </c>
      <c r="L439" t="s">
        <v>70</v>
      </c>
    </row>
    <row r="440" spans="3:12" x14ac:dyDescent="0.15">
      <c r="C440" s="9"/>
      <c r="D440" s="44" t="s">
        <v>1672</v>
      </c>
      <c r="E440" s="32" t="s">
        <v>1673</v>
      </c>
      <c r="F440" s="19" t="s">
        <v>1672</v>
      </c>
      <c r="G440" s="32" t="s">
        <v>1674</v>
      </c>
      <c r="H440" s="19" t="s">
        <v>1675</v>
      </c>
      <c r="I440" s="20" t="s">
        <v>835</v>
      </c>
      <c r="J440" s="46"/>
      <c r="K440" s="47" t="s">
        <v>636</v>
      </c>
      <c r="L440" t="s">
        <v>70</v>
      </c>
    </row>
    <row r="441" spans="3:12" ht="67.5" x14ac:dyDescent="0.15">
      <c r="C441" s="49" t="s">
        <v>1304</v>
      </c>
      <c r="D441" s="42" t="s">
        <v>1676</v>
      </c>
      <c r="E441" s="2" t="s">
        <v>1336</v>
      </c>
      <c r="F441" s="10" t="s">
        <v>1677</v>
      </c>
      <c r="G441" s="2" t="s">
        <v>1678</v>
      </c>
      <c r="H441" s="19" t="s">
        <v>264</v>
      </c>
      <c r="I441" s="20" t="s">
        <v>652</v>
      </c>
      <c r="J441" s="46"/>
      <c r="K441" s="47" t="s">
        <v>886</v>
      </c>
      <c r="L441" t="s">
        <v>70</v>
      </c>
    </row>
    <row r="442" spans="3:12" ht="12.75" customHeight="1" x14ac:dyDescent="0.15">
      <c r="C442" s="9"/>
      <c r="D442" s="44" t="s">
        <v>1679</v>
      </c>
      <c r="E442" s="32" t="s">
        <v>1680</v>
      </c>
      <c r="F442" s="58" t="s">
        <v>1681</v>
      </c>
      <c r="G442" s="32" t="s">
        <v>1682</v>
      </c>
      <c r="H442" s="19" t="s">
        <v>86</v>
      </c>
      <c r="I442" s="20" t="s">
        <v>1683</v>
      </c>
      <c r="J442" s="46"/>
      <c r="K442" s="47" t="s">
        <v>758</v>
      </c>
      <c r="L442" t="s">
        <v>70</v>
      </c>
    </row>
    <row r="443" spans="3:12" ht="12.75" customHeight="1" x14ac:dyDescent="0.15">
      <c r="C443" s="9"/>
      <c r="D443" s="44" t="s">
        <v>1684</v>
      </c>
      <c r="E443" s="32" t="s">
        <v>1685</v>
      </c>
      <c r="F443" s="19" t="s">
        <v>1686</v>
      </c>
      <c r="G443" s="32" t="s">
        <v>1687</v>
      </c>
      <c r="H443" s="19" t="s">
        <v>86</v>
      </c>
      <c r="I443" s="20" t="s">
        <v>1688</v>
      </c>
      <c r="J443" s="46"/>
      <c r="K443" s="47" t="s">
        <v>352</v>
      </c>
      <c r="L443" t="s">
        <v>70</v>
      </c>
    </row>
    <row r="444" spans="3:12" ht="12.75" customHeight="1" x14ac:dyDescent="0.15">
      <c r="C444" s="9"/>
      <c r="D444" s="44" t="s">
        <v>1689</v>
      </c>
      <c r="E444" s="32" t="s">
        <v>1690</v>
      </c>
      <c r="F444" s="19" t="s">
        <v>1691</v>
      </c>
      <c r="G444" s="32" t="s">
        <v>1692</v>
      </c>
      <c r="H444" s="19" t="s">
        <v>66</v>
      </c>
      <c r="I444" s="20" t="s">
        <v>285</v>
      </c>
      <c r="J444" s="46"/>
      <c r="K444" s="47" t="s">
        <v>1693</v>
      </c>
      <c r="L444" t="s">
        <v>70</v>
      </c>
    </row>
    <row r="445" spans="3:12" ht="12.75" customHeight="1" x14ac:dyDescent="0.15">
      <c r="C445" s="9"/>
      <c r="D445" s="50" t="s">
        <v>1694</v>
      </c>
      <c r="E445" s="45" t="s">
        <v>1695</v>
      </c>
      <c r="F445" s="12" t="s">
        <v>1694</v>
      </c>
      <c r="G445" s="32" t="s">
        <v>1696</v>
      </c>
      <c r="H445" s="19" t="s">
        <v>122</v>
      </c>
      <c r="I445" s="20" t="s">
        <v>1697</v>
      </c>
      <c r="J445" s="46"/>
      <c r="K445" s="47" t="s">
        <v>1698</v>
      </c>
      <c r="L445" t="s">
        <v>70</v>
      </c>
    </row>
    <row r="446" spans="3:12" ht="12.75" customHeight="1" x14ac:dyDescent="0.15">
      <c r="C446" s="9"/>
      <c r="D446" s="44" t="s">
        <v>1699</v>
      </c>
      <c r="E446" s="32" t="s">
        <v>1700</v>
      </c>
      <c r="F446" s="19" t="s">
        <v>1699</v>
      </c>
      <c r="G446" s="32" t="s">
        <v>1701</v>
      </c>
      <c r="H446" s="19" t="s">
        <v>86</v>
      </c>
      <c r="I446" s="20" t="s">
        <v>1702</v>
      </c>
      <c r="J446" s="46"/>
      <c r="K446" s="47" t="s">
        <v>863</v>
      </c>
      <c r="L446" t="s">
        <v>18</v>
      </c>
    </row>
    <row r="447" spans="3:12" ht="12.75" customHeight="1" x14ac:dyDescent="0.15">
      <c r="C447" s="49" t="s">
        <v>1304</v>
      </c>
      <c r="D447" s="42" t="s">
        <v>1703</v>
      </c>
      <c r="E447" s="2" t="s">
        <v>1704</v>
      </c>
      <c r="F447" s="58" t="s">
        <v>1705</v>
      </c>
      <c r="G447" s="2" t="s">
        <v>1706</v>
      </c>
      <c r="H447" s="19" t="s">
        <v>173</v>
      </c>
      <c r="I447" s="20" t="s">
        <v>652</v>
      </c>
      <c r="J447" s="46"/>
      <c r="K447" s="47" t="s">
        <v>886</v>
      </c>
      <c r="L447" t="s">
        <v>70</v>
      </c>
    </row>
    <row r="448" spans="3:12" ht="12.75" customHeight="1" x14ac:dyDescent="0.15">
      <c r="C448" s="9"/>
      <c r="D448" s="44" t="s">
        <v>1707</v>
      </c>
      <c r="E448" s="32" t="s">
        <v>1708</v>
      </c>
      <c r="F448" s="19" t="s">
        <v>1709</v>
      </c>
      <c r="G448" s="32" t="s">
        <v>1710</v>
      </c>
      <c r="H448" s="19" t="s">
        <v>1711</v>
      </c>
      <c r="I448" s="20" t="s">
        <v>1712</v>
      </c>
      <c r="J448" s="46"/>
      <c r="K448" s="47" t="s">
        <v>1059</v>
      </c>
      <c r="L448" t="s">
        <v>70</v>
      </c>
    </row>
    <row r="449" spans="3:12" ht="12.75" customHeight="1" x14ac:dyDescent="0.15">
      <c r="C449" s="9"/>
      <c r="D449" s="50" t="s">
        <v>1713</v>
      </c>
      <c r="E449" s="45" t="s">
        <v>1714</v>
      </c>
      <c r="F449" s="12" t="s">
        <v>1713</v>
      </c>
      <c r="G449" s="45" t="s">
        <v>1715</v>
      </c>
      <c r="H449" s="12" t="s">
        <v>31</v>
      </c>
      <c r="I449" s="13" t="s">
        <v>259</v>
      </c>
      <c r="J449" s="51"/>
      <c r="K449" s="52" t="s">
        <v>260</v>
      </c>
      <c r="L449" t="s">
        <v>70</v>
      </c>
    </row>
    <row r="450" spans="3:12" ht="12.75" customHeight="1" x14ac:dyDescent="0.15">
      <c r="C450" s="57" t="s">
        <v>1469</v>
      </c>
      <c r="D450" s="50" t="s">
        <v>1716</v>
      </c>
      <c r="E450" s="45" t="s">
        <v>1717</v>
      </c>
      <c r="F450" s="12" t="s">
        <v>1716</v>
      </c>
      <c r="G450" s="45" t="s">
        <v>1718</v>
      </c>
      <c r="H450" s="12" t="s">
        <v>66</v>
      </c>
      <c r="I450" s="13" t="s">
        <v>212</v>
      </c>
      <c r="J450" s="51"/>
      <c r="K450" s="52" t="s">
        <v>894</v>
      </c>
      <c r="L450" t="s">
        <v>70</v>
      </c>
    </row>
    <row r="451" spans="3:12" ht="12.75" customHeight="1" x14ac:dyDescent="0.15">
      <c r="C451" s="9"/>
      <c r="D451" s="44" t="s">
        <v>1719</v>
      </c>
      <c r="E451" s="32" t="s">
        <v>1720</v>
      </c>
      <c r="F451" s="19" t="s">
        <v>1721</v>
      </c>
      <c r="G451" s="32" t="s">
        <v>1722</v>
      </c>
      <c r="H451" s="19" t="s">
        <v>66</v>
      </c>
      <c r="I451" s="20" t="s">
        <v>717</v>
      </c>
      <c r="J451" s="46"/>
      <c r="K451" s="47" t="s">
        <v>1723</v>
      </c>
      <c r="L451" t="s">
        <v>70</v>
      </c>
    </row>
    <row r="452" spans="3:12" ht="12.75" customHeight="1" x14ac:dyDescent="0.15">
      <c r="C452" s="9"/>
      <c r="D452" s="44" t="s">
        <v>1724</v>
      </c>
      <c r="E452" s="32" t="s">
        <v>1725</v>
      </c>
      <c r="F452" s="19" t="s">
        <v>1726</v>
      </c>
      <c r="G452" s="32" t="s">
        <v>1727</v>
      </c>
      <c r="H452" s="19" t="s">
        <v>86</v>
      </c>
      <c r="I452" s="20" t="s">
        <v>1728</v>
      </c>
      <c r="J452" s="46"/>
      <c r="K452" s="47" t="s">
        <v>1729</v>
      </c>
      <c r="L452" t="s">
        <v>70</v>
      </c>
    </row>
    <row r="453" spans="3:12" ht="12.75" customHeight="1" x14ac:dyDescent="0.15">
      <c r="C453" s="9"/>
      <c r="D453" s="44" t="s">
        <v>1730</v>
      </c>
      <c r="E453" s="32" t="s">
        <v>1731</v>
      </c>
      <c r="F453" s="19" t="s">
        <v>1732</v>
      </c>
      <c r="G453" s="32" t="s">
        <v>1733</v>
      </c>
      <c r="H453" s="19" t="s">
        <v>66</v>
      </c>
      <c r="I453" s="20" t="s">
        <v>1599</v>
      </c>
      <c r="J453" s="46"/>
      <c r="K453" s="47" t="s">
        <v>1734</v>
      </c>
      <c r="L453" t="s">
        <v>18</v>
      </c>
    </row>
    <row r="454" spans="3:12" ht="12.75" customHeight="1" x14ac:dyDescent="0.15">
      <c r="C454" s="54" t="s">
        <v>1548</v>
      </c>
      <c r="D454" s="44" t="s">
        <v>1735</v>
      </c>
      <c r="E454" s="32" t="s">
        <v>1736</v>
      </c>
      <c r="F454" s="19" t="s">
        <v>1735</v>
      </c>
      <c r="G454" s="32" t="s">
        <v>1737</v>
      </c>
      <c r="H454" s="12" t="s">
        <v>14</v>
      </c>
      <c r="I454" s="3" t="s">
        <v>15</v>
      </c>
      <c r="J454" s="11" t="s">
        <v>1186</v>
      </c>
      <c r="K454" s="47" t="s">
        <v>1738</v>
      </c>
      <c r="L454" t="s">
        <v>18</v>
      </c>
    </row>
    <row r="455" spans="3:12" ht="12.75" customHeight="1" x14ac:dyDescent="0.15">
      <c r="C455" s="9"/>
      <c r="D455" s="44" t="s">
        <v>1739</v>
      </c>
      <c r="E455" s="32" t="s">
        <v>1740</v>
      </c>
      <c r="F455" s="19" t="s">
        <v>1741</v>
      </c>
      <c r="G455" s="32" t="s">
        <v>1742</v>
      </c>
      <c r="H455" s="19" t="s">
        <v>66</v>
      </c>
      <c r="I455" s="20" t="s">
        <v>845</v>
      </c>
      <c r="J455" s="46"/>
      <c r="K455" s="47" t="s">
        <v>1743</v>
      </c>
      <c r="L455" t="s">
        <v>70</v>
      </c>
    </row>
    <row r="456" spans="3:12" ht="12.75" customHeight="1" x14ac:dyDescent="0.15">
      <c r="C456" s="9"/>
      <c r="D456" s="50" t="s">
        <v>1744</v>
      </c>
      <c r="E456" s="45" t="s">
        <v>1745</v>
      </c>
      <c r="F456" s="12" t="s">
        <v>1746</v>
      </c>
      <c r="G456" s="45" t="s">
        <v>175</v>
      </c>
      <c r="H456" s="12" t="s">
        <v>264</v>
      </c>
      <c r="I456" s="13" t="s">
        <v>1010</v>
      </c>
      <c r="J456" s="51"/>
      <c r="K456" s="52" t="s">
        <v>1747</v>
      </c>
      <c r="L456" t="s">
        <v>70</v>
      </c>
    </row>
    <row r="457" spans="3:12" ht="12.75" customHeight="1" x14ac:dyDescent="0.15">
      <c r="C457" s="49" t="s">
        <v>1461</v>
      </c>
      <c r="D457" s="42" t="s">
        <v>1748</v>
      </c>
      <c r="E457" s="2" t="s">
        <v>1336</v>
      </c>
      <c r="F457" s="10" t="s">
        <v>1749</v>
      </c>
      <c r="G457" s="2" t="s">
        <v>1750</v>
      </c>
      <c r="H457" s="19" t="s">
        <v>264</v>
      </c>
      <c r="I457" s="20" t="s">
        <v>181</v>
      </c>
      <c r="J457" s="46"/>
      <c r="K457" s="47" t="s">
        <v>182</v>
      </c>
      <c r="L457" t="s">
        <v>70</v>
      </c>
    </row>
    <row r="458" spans="3:12" ht="12.75" customHeight="1" x14ac:dyDescent="0.15">
      <c r="C458" s="9"/>
      <c r="D458" s="44" t="s">
        <v>1751</v>
      </c>
      <c r="E458" s="32" t="s">
        <v>1752</v>
      </c>
      <c r="F458" s="19" t="s">
        <v>1753</v>
      </c>
      <c r="G458" s="32" t="s">
        <v>1754</v>
      </c>
      <c r="H458" s="19" t="s">
        <v>66</v>
      </c>
      <c r="I458" s="20" t="s">
        <v>897</v>
      </c>
      <c r="J458" s="46"/>
      <c r="K458" s="47" t="s">
        <v>328</v>
      </c>
      <c r="L458" t="s">
        <v>70</v>
      </c>
    </row>
    <row r="459" spans="3:12" ht="12.75" customHeight="1" x14ac:dyDescent="0.15">
      <c r="C459" s="49" t="s">
        <v>1461</v>
      </c>
      <c r="D459" s="42" t="s">
        <v>1755</v>
      </c>
      <c r="E459" s="2" t="s">
        <v>1756</v>
      </c>
      <c r="F459" s="10" t="s">
        <v>1757</v>
      </c>
      <c r="G459" s="2" t="s">
        <v>1758</v>
      </c>
      <c r="H459" s="19" t="s">
        <v>264</v>
      </c>
      <c r="I459" s="20" t="s">
        <v>652</v>
      </c>
      <c r="J459" s="46"/>
      <c r="K459" s="47" t="s">
        <v>886</v>
      </c>
      <c r="L459" t="s">
        <v>18</v>
      </c>
    </row>
    <row r="460" spans="3:12" ht="12.75" customHeight="1" x14ac:dyDescent="0.15">
      <c r="C460" s="9"/>
      <c r="D460" s="44" t="s">
        <v>1759</v>
      </c>
      <c r="E460" s="32" t="s">
        <v>1760</v>
      </c>
      <c r="F460" s="19" t="s">
        <v>1759</v>
      </c>
      <c r="G460" s="32" t="s">
        <v>1761</v>
      </c>
      <c r="H460" s="19" t="s">
        <v>66</v>
      </c>
      <c r="I460" s="20" t="s">
        <v>1762</v>
      </c>
      <c r="J460" s="46"/>
      <c r="K460" s="47" t="s">
        <v>818</v>
      </c>
      <c r="L460" t="s">
        <v>70</v>
      </c>
    </row>
    <row r="461" spans="3:12" ht="12.75" customHeight="1" x14ac:dyDescent="0.15">
      <c r="C461" s="9"/>
      <c r="D461" s="44" t="s">
        <v>1763</v>
      </c>
      <c r="E461" s="32" t="s">
        <v>1764</v>
      </c>
      <c r="F461" s="19" t="s">
        <v>1763</v>
      </c>
      <c r="G461" s="32" t="s">
        <v>1765</v>
      </c>
      <c r="H461" s="19" t="s">
        <v>139</v>
      </c>
      <c r="I461" s="20" t="s">
        <v>790</v>
      </c>
      <c r="J461" s="46"/>
      <c r="K461" s="47" t="s">
        <v>1766</v>
      </c>
      <c r="L461" t="s">
        <v>70</v>
      </c>
    </row>
    <row r="462" spans="3:12" ht="12.75" customHeight="1" x14ac:dyDescent="0.15">
      <c r="C462" s="49" t="s">
        <v>1461</v>
      </c>
      <c r="D462" s="42" t="s">
        <v>1767</v>
      </c>
      <c r="E462" s="2" t="s">
        <v>1768</v>
      </c>
      <c r="F462" s="10" t="s">
        <v>1767</v>
      </c>
      <c r="G462" s="2" t="s">
        <v>1769</v>
      </c>
      <c r="H462" s="19" t="s">
        <v>264</v>
      </c>
      <c r="I462" s="20" t="s">
        <v>652</v>
      </c>
      <c r="J462" s="46"/>
      <c r="K462" s="47" t="s">
        <v>886</v>
      </c>
      <c r="L462" t="s">
        <v>70</v>
      </c>
    </row>
    <row r="463" spans="3:12" ht="12.75" customHeight="1" x14ac:dyDescent="0.15">
      <c r="C463" s="9"/>
      <c r="D463" s="44" t="s">
        <v>1770</v>
      </c>
      <c r="E463" s="45" t="s">
        <v>1771</v>
      </c>
      <c r="F463" s="19" t="s">
        <v>1770</v>
      </c>
      <c r="G463" s="32" t="s">
        <v>1772</v>
      </c>
      <c r="H463" s="19" t="s">
        <v>66</v>
      </c>
      <c r="I463" s="20" t="s">
        <v>67</v>
      </c>
      <c r="J463" s="46"/>
      <c r="K463" s="47" t="s">
        <v>484</v>
      </c>
      <c r="L463" t="s">
        <v>18</v>
      </c>
    </row>
    <row r="464" spans="3:12" x14ac:dyDescent="0.15">
      <c r="C464" s="9"/>
      <c r="D464" s="50" t="s">
        <v>1773</v>
      </c>
      <c r="E464" s="45" t="s">
        <v>1774</v>
      </c>
      <c r="F464" s="12" t="s">
        <v>1775</v>
      </c>
      <c r="G464" s="45" t="s">
        <v>1776</v>
      </c>
      <c r="H464" s="12"/>
      <c r="I464" s="13"/>
      <c r="J464" s="51"/>
      <c r="K464" s="52" t="s">
        <v>1777</v>
      </c>
      <c r="L464" t="s">
        <v>70</v>
      </c>
    </row>
    <row r="465" spans="3:12" x14ac:dyDescent="0.15">
      <c r="C465" s="9"/>
      <c r="D465" s="42" t="s">
        <v>1778</v>
      </c>
      <c r="E465" s="2" t="s">
        <v>1779</v>
      </c>
      <c r="F465" s="10" t="s">
        <v>1778</v>
      </c>
      <c r="G465" s="2" t="s">
        <v>1780</v>
      </c>
      <c r="H465" s="10" t="s">
        <v>66</v>
      </c>
      <c r="I465" s="3" t="s">
        <v>1781</v>
      </c>
      <c r="J465" s="11"/>
      <c r="K465" s="43" t="s">
        <v>1782</v>
      </c>
      <c r="L465" t="s">
        <v>18</v>
      </c>
    </row>
    <row r="466" spans="3:12" ht="27" x14ac:dyDescent="0.15">
      <c r="C466" s="9"/>
      <c r="D466" s="50" t="s">
        <v>1783</v>
      </c>
      <c r="E466" s="45" t="s">
        <v>1784</v>
      </c>
      <c r="F466" s="61" t="s">
        <v>1785</v>
      </c>
      <c r="G466" s="32" t="s">
        <v>1786</v>
      </c>
      <c r="H466" s="19" t="s">
        <v>66</v>
      </c>
      <c r="I466" s="20" t="s">
        <v>752</v>
      </c>
      <c r="J466" s="46"/>
      <c r="K466" s="47" t="s">
        <v>1787</v>
      </c>
      <c r="L466" t="s">
        <v>18</v>
      </c>
    </row>
    <row r="467" spans="3:12" x14ac:dyDescent="0.15">
      <c r="C467" s="9"/>
      <c r="D467" s="50"/>
      <c r="E467" s="45" t="s">
        <v>1788</v>
      </c>
      <c r="F467" s="19"/>
      <c r="G467" s="32"/>
      <c r="H467" s="19"/>
      <c r="I467" s="20"/>
      <c r="J467" s="46"/>
      <c r="K467" s="47" t="s">
        <v>1789</v>
      </c>
      <c r="L467" t="s">
        <v>70</v>
      </c>
    </row>
    <row r="468" spans="3:12" x14ac:dyDescent="0.15">
      <c r="C468" s="23"/>
      <c r="D468" s="62"/>
      <c r="E468" s="22"/>
      <c r="F468" s="23"/>
      <c r="G468" s="22"/>
      <c r="H468" s="23"/>
      <c r="I468" s="24"/>
      <c r="J468" s="25"/>
      <c r="K468" s="63"/>
      <c r="L468" t="s">
        <v>70</v>
      </c>
    </row>
  </sheetData>
  <phoneticPr fontId="3"/>
  <pageMargins left="0.23622047244094491" right="0.23622047244094491" top="0.74803149606299213" bottom="0.74803149606299213" header="0.31496062992125984" footer="0.31496062992125984"/>
  <pageSetup paperSize="9" scale="9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鉱物</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Radix-Mae</dc:creator>
  <cp:lastModifiedBy>Radix-Mae</cp:lastModifiedBy>
  <dcterms:created xsi:type="dcterms:W3CDTF">2019-03-20T01:08:52Z</dcterms:created>
  <dcterms:modified xsi:type="dcterms:W3CDTF">2019-03-20T01:09:14Z</dcterms:modified>
</cp:coreProperties>
</file>