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20490" windowHeight="7500"/>
  </bookViews>
  <sheets>
    <sheet name="固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7" i="1" l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549" i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" i="1"/>
</calcChain>
</file>

<file path=xl/sharedStrings.xml><?xml version="1.0" encoding="utf-8"?>
<sst xmlns="http://schemas.openxmlformats.org/spreadsheetml/2006/main" count="1294" uniqueCount="1131">
  <si>
    <t>固体の屈折率</t>
    <rPh sb="0" eb="2">
      <t>コタイ</t>
    </rPh>
    <rPh sb="3" eb="5">
      <t>クッセツ</t>
    </rPh>
    <rPh sb="5" eb="6">
      <t>リツ</t>
    </rPh>
    <phoneticPr fontId="2"/>
  </si>
  <si>
    <t>〔 １ ／ 12 〕</t>
    <phoneticPr fontId="2"/>
  </si>
  <si>
    <t>No.</t>
  </si>
  <si>
    <t>名称（１）</t>
    <phoneticPr fontId="2"/>
  </si>
  <si>
    <t>名称（２）</t>
    <rPh sb="0" eb="2">
      <t>メイショウ</t>
    </rPh>
    <phoneticPr fontId="2"/>
  </si>
  <si>
    <t>屈折率</t>
  </si>
  <si>
    <t>吸収</t>
    <rPh sb="0" eb="2">
      <t>キュウシュウ</t>
    </rPh>
    <phoneticPr fontId="2"/>
  </si>
  <si>
    <t>密度</t>
    <rPh sb="0" eb="2">
      <t>ミツド</t>
    </rPh>
    <phoneticPr fontId="2"/>
  </si>
  <si>
    <t>硬度</t>
    <rPh sb="0" eb="2">
      <t>コウド</t>
    </rPh>
    <phoneticPr fontId="2"/>
  </si>
  <si>
    <t>Ag</t>
  </si>
  <si>
    <t xml:space="preserve">Silver </t>
  </si>
  <si>
    <t>1.17～3.4</t>
    <phoneticPr fontId="2"/>
  </si>
  <si>
    <r>
      <t>Ag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phoneticPr fontId="2"/>
  </si>
  <si>
    <t>Silver sulfate</t>
    <phoneticPr fontId="2"/>
  </si>
  <si>
    <t>AgBr</t>
  </si>
  <si>
    <t>Silver bromide;bromyrite</t>
  </si>
  <si>
    <t>AgCl</t>
  </si>
  <si>
    <t>Silver chloride;natural ceragyrite</t>
  </si>
  <si>
    <t>AgI</t>
  </si>
  <si>
    <t>Silver iodide;natural iodyrite</t>
  </si>
  <si>
    <t>Miersite</t>
    <phoneticPr fontId="2"/>
  </si>
  <si>
    <t>AgNO3</t>
  </si>
  <si>
    <t>Silver nitrate</t>
    <phoneticPr fontId="2"/>
  </si>
  <si>
    <r>
      <t>Ag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</t>
    </r>
    <phoneticPr fontId="2"/>
  </si>
  <si>
    <t>Acanthite</t>
    <phoneticPr fontId="2"/>
  </si>
  <si>
    <t>Al</t>
  </si>
  <si>
    <t>Aluminum</t>
  </si>
  <si>
    <r>
      <t>AlF</t>
    </r>
    <r>
      <rPr>
        <vertAlign val="subscript"/>
        <sz val="11"/>
        <rFont val="ＭＳ Ｐ明朝"/>
        <family val="1"/>
        <charset val="128"/>
      </rPr>
      <t>3</t>
    </r>
    <phoneticPr fontId="2"/>
  </si>
  <si>
    <t>Aluminum fluoride</t>
    <phoneticPr fontId="2"/>
  </si>
  <si>
    <r>
      <t>Al(NO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･9H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</si>
  <si>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Aluminum nitrate</t>
  </si>
  <si>
    <r>
      <t>AlPO</t>
    </r>
    <r>
      <rPr>
        <vertAlign val="subscript"/>
        <sz val="11"/>
        <rFont val="ＭＳ Ｐ明朝"/>
        <family val="1"/>
        <charset val="128"/>
      </rPr>
      <t>4</t>
    </r>
    <phoneticPr fontId="2"/>
  </si>
  <si>
    <t>Aluminum phosphate</t>
    <phoneticPr fontId="2"/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</si>
  <si>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</si>
  <si>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Aluminum Oxide(Alumina)</t>
  </si>
  <si>
    <t>Baby formula(protein　emulsion)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</si>
  <si>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</si>
  <si>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Aluminum oxide</t>
    <phoneticPr fontId="2"/>
  </si>
  <si>
    <t>Aluminum oxide γ-Alumina</t>
  </si>
  <si>
    <t>Arsenic oxide α-Alumina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</si>
  <si>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･H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</si>
  <si>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Aluminum oxide,monohydrate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</si>
  <si>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･3H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</si>
  <si>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Aluminum oxide,tritydrate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</si>
  <si>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･3H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</si>
  <si>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Aluminum oxide,tritydrate natural gibbsite</t>
  </si>
  <si>
    <t>Aluminum oxide,tritydrate hydraargilite</t>
  </si>
  <si>
    <t>Aluminum oxide,tritydrate natural bayerite</t>
  </si>
  <si>
    <t>Aluminum oxide,bauxite</t>
  </si>
  <si>
    <t>Aluminum oxide,boehmite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</si>
  <si>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</si>
  <si>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Aluminum oxide,corundum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</si>
  <si>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</si>
  <si>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Aluminum oxide,diaspore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</si>
  <si>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,SiO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</si>
  <si>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Aluminum silicate</t>
    <phoneticPr fontId="2"/>
  </si>
  <si>
    <t>4.5-7.5</t>
    <phoneticPr fontId="2"/>
  </si>
  <si>
    <r>
      <t>3Al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,2SiO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</si>
  <si>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Aluminum silicate</t>
  </si>
  <si>
    <r>
      <t>AlCl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･6H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</si>
  <si>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Aluminum Chloride,hexahydrate</t>
  </si>
  <si>
    <r>
      <t>AlCl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･6H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O(or)Al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Cl</t>
    </r>
    <r>
      <rPr>
        <vertAlign val="subscript"/>
        <sz val="11"/>
        <rFont val="ＭＳ Ｐ明朝"/>
        <family val="1"/>
        <charset val="128"/>
      </rPr>
      <t>6</t>
    </r>
    <phoneticPr fontId="2"/>
  </si>
  <si>
    <t>Aluminum Chloride</t>
    <phoneticPr fontId="2"/>
  </si>
  <si>
    <r>
      <t>(NH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</si>
  <si>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Ammonium sulfite</t>
  </si>
  <si>
    <r>
      <t>(NH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</si>
  <si>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Ammonium di-tartrate</t>
  </si>
  <si>
    <t>α1.550</t>
  </si>
  <si>
    <t>β1.580</t>
  </si>
  <si>
    <r>
      <t>(NH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4</t>
    </r>
    <phoneticPr fontId="2"/>
  </si>
  <si>
    <t xml:space="preserve">Ammonium sulfate;natural mascagnite </t>
  </si>
  <si>
    <r>
      <t>2CaAl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</si>
  <si>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aluminosilicate</t>
  </si>
  <si>
    <r>
      <t>NH</t>
    </r>
    <r>
      <rPr>
        <vertAlign val="subscript"/>
        <sz val="11"/>
        <rFont val="ＭＳ Ｐ明朝"/>
        <family val="1"/>
        <charset val="128"/>
      </rPr>
      <t>4</t>
    </r>
    <phoneticPr fontId="2"/>
  </si>
  <si>
    <t>Ammonium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</si>
  <si>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Al(SO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・12H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</si>
  <si>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Aluminum sulfate hydrate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</si>
  <si>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CaPO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・7H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</si>
  <si>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Ammonium calcium phosphate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</si>
  <si>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Cl</t>
    </r>
    <phoneticPr fontId="2"/>
  </si>
  <si>
    <t>Ammonium chloride;sal ammoniac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</si>
  <si>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ClO</t>
    </r>
    <r>
      <rPr>
        <vertAlign val="subscript"/>
        <sz val="11"/>
        <rFont val="ＭＳ Ｐ明朝"/>
        <family val="1"/>
        <charset val="128"/>
      </rPr>
      <t>4</t>
    </r>
    <phoneticPr fontId="2"/>
  </si>
  <si>
    <t>Ammonium cabonate,hydrogen ammonium bi-perchlorate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</si>
  <si>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HC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</si>
  <si>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Ammonium di-tartrate,hydrogen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</si>
  <si>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HCO</t>
    </r>
    <r>
      <rPr>
        <vertAlign val="subscript"/>
        <sz val="11"/>
        <rFont val="ＭＳ Ｐ明朝"/>
        <family val="1"/>
        <charset val="128"/>
      </rPr>
      <t>3</t>
    </r>
    <phoneticPr fontId="2"/>
  </si>
  <si>
    <t>Ammonium cabonate,hydrogen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</si>
  <si>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HS</t>
    </r>
    <phoneticPr fontId="2"/>
  </si>
  <si>
    <t>Ammonium sulfide,hydro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</si>
  <si>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HSO</t>
    </r>
    <r>
      <rPr>
        <vertAlign val="subscript"/>
        <sz val="11"/>
        <rFont val="ＭＳ Ｐ明朝"/>
        <family val="1"/>
        <charset val="128"/>
      </rPr>
      <t>4</t>
    </r>
    <phoneticPr fontId="2"/>
  </si>
  <si>
    <t>Ammonium sulfate,hydrogen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</si>
  <si>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NO</t>
    </r>
    <r>
      <rPr>
        <vertAlign val="subscript"/>
        <sz val="11"/>
        <rFont val="ＭＳ Ｐ明朝"/>
        <family val="1"/>
        <charset val="128"/>
      </rPr>
      <t>3</t>
    </r>
    <phoneticPr fontId="2"/>
  </si>
  <si>
    <t>Ammonium nitrate</t>
  </si>
  <si>
    <t>(NH4)2SO4・ZnSO4・6H2O</t>
  </si>
  <si>
    <t>Ammonium zinc sulfate</t>
  </si>
  <si>
    <t>As</t>
  </si>
  <si>
    <t xml:space="preserve">Arsenic </t>
    <phoneticPr fontId="2"/>
  </si>
  <si>
    <r>
      <t>As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(or)As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</si>
  <si>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Arsenic oxide,tri-</t>
  </si>
  <si>
    <r>
      <t>As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(or)As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</si>
  <si>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Arsenic oxide,tri-　　Claudetite</t>
    <phoneticPr fontId="2"/>
  </si>
  <si>
    <r>
      <t>AsI</t>
    </r>
    <r>
      <rPr>
        <vertAlign val="subscript"/>
        <sz val="11"/>
        <rFont val="ＭＳ Ｐ明朝"/>
        <family val="1"/>
        <charset val="128"/>
      </rPr>
      <t>3</t>
    </r>
    <phoneticPr fontId="2"/>
  </si>
  <si>
    <t>Arsenic iodide,tri-</t>
    <phoneticPr fontId="2"/>
  </si>
  <si>
    <r>
      <t>As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S</t>
    </r>
    <r>
      <rPr>
        <vertAlign val="subscript"/>
        <sz val="11"/>
        <rFont val="ＭＳ Ｐ明朝"/>
        <family val="1"/>
        <charset val="128"/>
      </rPr>
      <t>4</t>
    </r>
    <phoneticPr fontId="2"/>
  </si>
  <si>
    <t>Realger</t>
    <phoneticPr fontId="2"/>
  </si>
  <si>
    <t>Au</t>
  </si>
  <si>
    <t>Gold</t>
  </si>
  <si>
    <t>0.32-3.2</t>
  </si>
  <si>
    <r>
      <t>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</si>
  <si>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Boron oxide</t>
    <phoneticPr fontId="2"/>
  </si>
  <si>
    <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BO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(col)</t>
    </r>
    <phoneticPr fontId="2"/>
  </si>
  <si>
    <t>ortho-Boracio acid</t>
  </si>
  <si>
    <t>＊記載の数値は参考値です。</t>
    <phoneticPr fontId="2"/>
  </si>
  <si>
    <t>〔 ２ ／ 12 〕</t>
    <phoneticPr fontId="2"/>
  </si>
  <si>
    <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BO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(tricl)</t>
    </r>
    <phoneticPr fontId="2"/>
  </si>
  <si>
    <t>Ba</t>
  </si>
  <si>
    <t xml:space="preserve">Barium </t>
  </si>
  <si>
    <r>
      <t>Ba(C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</si>
  <si>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Barium acetate,hydrate</t>
  </si>
  <si>
    <r>
      <t>Ba(CHO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</si>
  <si>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Barium formate</t>
    <phoneticPr fontId="2"/>
  </si>
  <si>
    <r>
      <t>BaFe</t>
    </r>
    <r>
      <rPr>
        <vertAlign val="subscript"/>
        <sz val="11"/>
        <rFont val="ＭＳ Ｐ明朝"/>
        <family val="1"/>
        <charset val="128"/>
      </rPr>
      <t>12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19</t>
    </r>
    <phoneticPr fontId="2"/>
  </si>
  <si>
    <t>Barium feliteバリウムフェライト- フェライト磁石</t>
    <phoneticPr fontId="2"/>
  </si>
  <si>
    <r>
      <t>Ba(NO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</si>
  <si>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Barium nitrate;nitrobarite</t>
  </si>
  <si>
    <r>
      <t>Ba(OH)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</si>
  <si>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Barium hydroxide</t>
  </si>
  <si>
    <r>
      <t>Ba(SO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</si>
  <si>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Barium dithionate</t>
  </si>
  <si>
    <r>
      <t>BaCl</t>
    </r>
    <r>
      <rPr>
        <vertAlign val="subscript"/>
        <sz val="11"/>
        <rFont val="ＭＳ Ｐ明朝"/>
        <family val="1"/>
        <charset val="128"/>
      </rPr>
      <t>2</t>
    </r>
    <phoneticPr fontId="2"/>
  </si>
  <si>
    <t>Barium chloride(α)</t>
  </si>
  <si>
    <r>
      <t>BaCO</t>
    </r>
    <r>
      <rPr>
        <vertAlign val="subscript"/>
        <sz val="11"/>
        <rFont val="ＭＳ Ｐ明朝"/>
        <family val="1"/>
        <charset val="128"/>
      </rPr>
      <t>3</t>
    </r>
    <phoneticPr fontId="2"/>
  </si>
  <si>
    <t>Barium carbonate;natural witherite</t>
  </si>
  <si>
    <r>
      <t>BaF</t>
    </r>
    <r>
      <rPr>
        <vertAlign val="subscript"/>
        <sz val="11"/>
        <rFont val="ＭＳ Ｐ明朝"/>
        <family val="1"/>
        <charset val="128"/>
      </rPr>
      <t>2</t>
    </r>
    <phoneticPr fontId="2"/>
  </si>
  <si>
    <t>Barium fluoride</t>
    <phoneticPr fontId="2"/>
  </si>
  <si>
    <t>BaO</t>
  </si>
  <si>
    <t>Barium oxide</t>
  </si>
  <si>
    <t>BaS</t>
  </si>
  <si>
    <t>Barium sulfide,mono</t>
  </si>
  <si>
    <t>BaSe</t>
  </si>
  <si>
    <t>Barium selenide</t>
  </si>
  <si>
    <r>
      <t>BaSO</t>
    </r>
    <r>
      <rPr>
        <vertAlign val="subscript"/>
        <sz val="11"/>
        <rFont val="ＭＳ Ｐ明朝"/>
        <family val="1"/>
        <charset val="128"/>
      </rPr>
      <t>4</t>
    </r>
    <phoneticPr fontId="2"/>
  </si>
  <si>
    <t>Barium sulfatc;natural barite</t>
    <phoneticPr fontId="2"/>
  </si>
  <si>
    <r>
      <t>BaTiO</t>
    </r>
    <r>
      <rPr>
        <vertAlign val="subscript"/>
        <sz val="11"/>
        <rFont val="ＭＳ Ｐ明朝"/>
        <family val="1"/>
        <charset val="128"/>
      </rPr>
      <t>3</t>
    </r>
    <phoneticPr fontId="2"/>
  </si>
  <si>
    <t>Barium titanate</t>
    <phoneticPr fontId="2"/>
  </si>
  <si>
    <r>
      <t>BaWO</t>
    </r>
    <r>
      <rPr>
        <vertAlign val="subscript"/>
        <sz val="11"/>
        <rFont val="ＭＳ Ｐ明朝"/>
        <family val="1"/>
        <charset val="128"/>
      </rPr>
      <t>4</t>
    </r>
    <phoneticPr fontId="2"/>
  </si>
  <si>
    <t>Scheelite</t>
    <phoneticPr fontId="2"/>
  </si>
  <si>
    <t>Be</t>
  </si>
  <si>
    <t xml:space="preserve">Beryllium </t>
  </si>
  <si>
    <r>
      <t>Be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</si>
  <si>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Beryllium aluminate</t>
  </si>
  <si>
    <r>
      <t>BeAl(OH)</t>
    </r>
    <r>
      <rPr>
        <vertAlign val="subscript"/>
        <sz val="11"/>
        <rFont val="ＭＳ Ｐ明朝"/>
        <family val="1"/>
        <charset val="128"/>
      </rPr>
      <t>6</t>
    </r>
    <phoneticPr fontId="2"/>
  </si>
  <si>
    <t>Beryllium aluminum silicatc</t>
  </si>
  <si>
    <r>
      <t>BeAl(OH)</t>
    </r>
    <r>
      <rPr>
        <vertAlign val="subscript"/>
        <sz val="11"/>
        <rFont val="ＭＳ Ｐ明朝"/>
        <family val="1"/>
        <charset val="128"/>
      </rPr>
      <t>6</t>
    </r>
    <phoneticPr fontId="2"/>
  </si>
  <si>
    <t>natural beryl</t>
  </si>
  <si>
    <t>BeO</t>
  </si>
  <si>
    <t>Beryllium oxide;natural bromellite</t>
  </si>
  <si>
    <r>
      <t>BeSO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・４H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</si>
  <si>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Beryllium sulfate</t>
    <phoneticPr fontId="2"/>
  </si>
  <si>
    <t>Bi</t>
  </si>
  <si>
    <t>Bismuth</t>
  </si>
  <si>
    <r>
      <t>Bi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</si>
  <si>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Bismuth oxide.tri-</t>
  </si>
  <si>
    <r>
      <t>2Bi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・3SiO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</si>
  <si>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Bismuth silicate;natural eulytite</t>
  </si>
  <si>
    <t>C</t>
    <phoneticPr fontId="2"/>
  </si>
  <si>
    <t>Carbon Black</t>
  </si>
  <si>
    <t>C</t>
  </si>
  <si>
    <t>Carbon diamond</t>
  </si>
  <si>
    <t>Carbon Graphite</t>
    <phoneticPr fontId="2"/>
  </si>
  <si>
    <t>Ca</t>
  </si>
  <si>
    <t xml:space="preserve">Calcium </t>
    <phoneticPr fontId="2"/>
  </si>
  <si>
    <r>
      <t>Ca(BO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(col)</t>
    </r>
    <phoneticPr fontId="2"/>
  </si>
  <si>
    <t>Calcium metaborate</t>
  </si>
  <si>
    <r>
      <t>Ca(BO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(other)</t>
    </r>
    <phoneticPr fontId="2"/>
  </si>
  <si>
    <r>
      <t>Ca(C</t>
    </r>
    <r>
      <rPr>
        <vertAlign val="subscript"/>
        <sz val="11"/>
        <rFont val="ＭＳ Ｐ明朝"/>
        <family val="1"/>
        <charset val="128"/>
      </rPr>
      <t>18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35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</si>
  <si>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stearate</t>
  </si>
  <si>
    <r>
      <t>Ca(C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</si>
  <si>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acetate</t>
  </si>
  <si>
    <r>
      <t>Ca(ClO)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</si>
  <si>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hypochloride</t>
    <phoneticPr fontId="2"/>
  </si>
  <si>
    <t>Calcium hypochloride(powder)(flt.pl)</t>
  </si>
  <si>
    <r>
      <t>CaF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</si>
  <si>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fluoride</t>
    <phoneticPr fontId="2"/>
  </si>
  <si>
    <t>1.23～1.45</t>
    <phoneticPr fontId="2"/>
  </si>
  <si>
    <r>
      <t>Ca(H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phoneticPr fontId="2"/>
  </si>
  <si>
    <t>Calcium orthophosphate,mono-</t>
  </si>
  <si>
    <r>
      <t>Ca(H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</si>
  <si>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r>
      <t>Ca(Mg3Fe)</t>
    </r>
    <r>
      <rPr>
        <vertAlign val="subscript"/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Si</t>
    </r>
    <r>
      <rPr>
        <vertAlign val="subscript"/>
        <sz val="11"/>
        <rFont val="ＭＳ Ｐ明朝"/>
        <family val="1"/>
        <charset val="128"/>
      </rPr>
      <t>8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22</t>
    </r>
    <r>
      <rPr>
        <sz val="11"/>
        <rFont val="ＭＳ Ｐ明朝"/>
        <family val="1"/>
        <charset val="128"/>
      </rPr>
      <t>(OH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F)</t>
    </r>
    <r>
      <rPr>
        <vertAlign val="subscript"/>
        <sz val="11"/>
        <rFont val="ＭＳ Ｐ明朝"/>
        <family val="1"/>
        <charset val="128"/>
      </rPr>
      <t>2</t>
    </r>
    <phoneticPr fontId="2"/>
  </si>
  <si>
    <t>Actinolite</t>
    <phoneticPr fontId="2"/>
  </si>
  <si>
    <r>
      <t>Ca(OH)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</si>
  <si>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hydroxide</t>
  </si>
  <si>
    <r>
      <t>Ca(PO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</si>
  <si>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metaphosphate</t>
  </si>
  <si>
    <r>
      <t>Ca(PO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</si>
  <si>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orthophosphate,tri-</t>
  </si>
  <si>
    <t>Calcium peroxide</t>
  </si>
  <si>
    <r>
      <t>Ca</t>
    </r>
    <r>
      <rPr>
        <vertAlign val="subscript"/>
        <sz val="11"/>
        <rFont val="ＭＳ Ｐ明朝"/>
        <family val="1"/>
        <charset val="128"/>
      </rPr>
      <t>10</t>
    </r>
    <r>
      <rPr>
        <sz val="11"/>
        <rFont val="ＭＳ Ｐ明朝"/>
        <family val="1"/>
        <charset val="128"/>
      </rPr>
      <t>(PO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)B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2</t>
    </r>
    <phoneticPr fontId="2"/>
  </si>
  <si>
    <t>Hydroxyapatite</t>
  </si>
  <si>
    <r>
      <t>Ca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(P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)</t>
    </r>
    <phoneticPr fontId="2"/>
  </si>
  <si>
    <t>Calcium pyrophosposphate</t>
  </si>
  <si>
    <r>
      <t>Ca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</si>
  <si>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Galloum oxide;sesqui-(a)</t>
  </si>
  <si>
    <r>
      <t>Ca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(or)3CaO・Al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</si>
  <si>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Calcium trialuminate</t>
  </si>
  <si>
    <r>
      <t>CaAl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O4(or)CaO・Al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</si>
  <si>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Calcium aluminate</t>
  </si>
  <si>
    <r>
      <t>CaAl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O3(or)CaAl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・2SiO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</si>
  <si>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Calcium natural anorthite</t>
  </si>
  <si>
    <r>
      <t>CaC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</si>
  <si>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carbide</t>
  </si>
  <si>
    <r>
      <t>CaCl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</si>
  <si>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chloride</t>
  </si>
  <si>
    <r>
      <t>CaCl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</si>
  <si>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Calcium chloride,hexahydrate</t>
  </si>
  <si>
    <r>
      <t>CaCO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</si>
  <si>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Carbonate</t>
  </si>
  <si>
    <r>
      <t>CaCO</t>
    </r>
    <r>
      <rPr>
        <vertAlign val="subscript"/>
        <sz val="11"/>
        <rFont val="ＭＳ Ｐ明朝"/>
        <family val="1"/>
        <charset val="128"/>
      </rPr>
      <t>2</t>
    </r>
    <phoneticPr fontId="2"/>
  </si>
  <si>
    <t>＊記載の数値は参考値です。</t>
    <phoneticPr fontId="2"/>
  </si>
  <si>
    <t>〔 ３ ／ 12 〕</t>
    <phoneticPr fontId="2"/>
  </si>
  <si>
    <r>
      <t>CaCO</t>
    </r>
    <r>
      <rPr>
        <vertAlign val="subscript"/>
        <sz val="11"/>
        <rFont val="ＭＳ Ｐ明朝"/>
        <family val="1"/>
        <charset val="128"/>
      </rPr>
      <t>2</t>
    </r>
    <phoneticPr fontId="2"/>
  </si>
  <si>
    <r>
      <t>CaCO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</si>
  <si>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Calcium carbonate(col)</t>
  </si>
  <si>
    <t>Calcium carbonate(col) hexahydtate</t>
  </si>
  <si>
    <r>
      <t>CaCO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</si>
  <si>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Calcium carbonate(col) natural calcite</t>
  </si>
  <si>
    <t>1.658～1.486</t>
    <phoneticPr fontId="2"/>
  </si>
  <si>
    <t>Calcium carbonate(other)</t>
  </si>
  <si>
    <r>
      <t>CaCO</t>
    </r>
    <r>
      <rPr>
        <vertAlign val="subscript"/>
        <sz val="11"/>
        <rFont val="ＭＳ Ｐ明朝"/>
        <family val="1"/>
        <charset val="128"/>
      </rPr>
      <t>3</t>
    </r>
    <phoneticPr fontId="2"/>
  </si>
  <si>
    <t>Aragonite</t>
    <phoneticPr fontId="2"/>
  </si>
  <si>
    <r>
      <t>CaCO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MgCO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</si>
  <si>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Calcium magnesium carbonate</t>
  </si>
  <si>
    <t>Calcium magnesium carbonate natural dolomite</t>
  </si>
  <si>
    <r>
      <t>3CaOMgOSiO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</si>
  <si>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magnesium silicate;natural mervnite</t>
    <phoneticPr fontId="2"/>
  </si>
  <si>
    <r>
      <t>CaF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</si>
  <si>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fluoride;natural fluorite</t>
  </si>
  <si>
    <r>
      <t>CaHPO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</si>
  <si>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Calcium orthophosphate,di-;natural brushite</t>
  </si>
  <si>
    <r>
      <t>Ca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MgSi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phoneticPr fontId="2"/>
  </si>
  <si>
    <t>Akermanite</t>
    <phoneticPr fontId="2"/>
  </si>
  <si>
    <t>CaO</t>
  </si>
  <si>
    <t>Calcium oxide;Lime;calcia</t>
  </si>
  <si>
    <r>
      <t>CaO・MgO・2SiO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</si>
  <si>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magnesium metasilicate</t>
  </si>
  <si>
    <r>
      <t>CaO・MgO・2SiO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</si>
  <si>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Calcium magnesium metasilicate natural diopside</t>
  </si>
  <si>
    <t>CaS</t>
    <phoneticPr fontId="2"/>
  </si>
  <si>
    <t>Oldhamite</t>
    <phoneticPr fontId="2"/>
  </si>
  <si>
    <r>
      <t>CaSO</t>
    </r>
    <r>
      <rPr>
        <vertAlign val="subscript"/>
        <sz val="11"/>
        <rFont val="ＭＳ Ｐ明朝"/>
        <family val="1"/>
        <charset val="128"/>
      </rPr>
      <t>4</t>
    </r>
    <phoneticPr fontId="2"/>
  </si>
  <si>
    <t>Calcium sulfate;natural anhydrite</t>
  </si>
  <si>
    <r>
      <t>CaSO</t>
    </r>
    <r>
      <rPr>
        <vertAlign val="subscript"/>
        <sz val="11"/>
        <rFont val="ＭＳ Ｐ明朝"/>
        <family val="1"/>
        <charset val="128"/>
      </rPr>
      <t>4</t>
    </r>
    <phoneticPr fontId="2"/>
  </si>
  <si>
    <t>Calcium sulfate;soluble anhydrite</t>
  </si>
  <si>
    <r>
      <t>CaSO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</si>
  <si>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Calcium sulfate,dihydrate</t>
  </si>
  <si>
    <r>
      <t>CaTiO</t>
    </r>
    <r>
      <rPr>
        <vertAlign val="subscript"/>
        <sz val="11"/>
        <rFont val="ＭＳ Ｐ明朝"/>
        <family val="1"/>
        <charset val="128"/>
      </rPr>
      <t>3</t>
    </r>
    <phoneticPr fontId="2"/>
  </si>
  <si>
    <t>Perovskite</t>
    <phoneticPr fontId="2"/>
  </si>
  <si>
    <r>
      <t>CaWO</t>
    </r>
    <r>
      <rPr>
        <vertAlign val="subscript"/>
        <sz val="11"/>
        <rFont val="ＭＳ Ｐ明朝"/>
        <family val="1"/>
        <charset val="128"/>
      </rPr>
      <t>4</t>
    </r>
    <phoneticPr fontId="2"/>
  </si>
  <si>
    <t>Scheelite</t>
    <phoneticPr fontId="2"/>
  </si>
  <si>
    <t>Cd</t>
  </si>
  <si>
    <t xml:space="preserve">Cadmium </t>
  </si>
  <si>
    <r>
      <t>CdF</t>
    </r>
    <r>
      <rPr>
        <vertAlign val="subscript"/>
        <sz val="11"/>
        <rFont val="ＭＳ Ｐ明朝"/>
        <family val="1"/>
        <charset val="128"/>
      </rPr>
      <t>2</t>
    </r>
    <phoneticPr fontId="2"/>
  </si>
  <si>
    <t>Cadmium fluoride</t>
  </si>
  <si>
    <t>CdO</t>
  </si>
  <si>
    <t>Cadmium oxide</t>
    <phoneticPr fontId="2"/>
  </si>
  <si>
    <t>CdS</t>
  </si>
  <si>
    <t>Cadmium sulfide;natural greenokite</t>
  </si>
  <si>
    <r>
      <t>CdSiO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</si>
  <si>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Cadmium metasilicate</t>
  </si>
  <si>
    <r>
      <t>3CdSO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</si>
  <si>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Cadmium sulfate,hydrate</t>
  </si>
  <si>
    <t>Ce</t>
  </si>
  <si>
    <t>Cerium</t>
    <phoneticPr fontId="2"/>
  </si>
  <si>
    <r>
      <t>CeF</t>
    </r>
    <r>
      <rPr>
        <vertAlign val="subscript"/>
        <sz val="11"/>
        <rFont val="ＭＳ Ｐ明朝"/>
        <family val="1"/>
        <charset val="128"/>
      </rPr>
      <t>3</t>
    </r>
    <phoneticPr fontId="2"/>
  </si>
  <si>
    <t>Cerium fluoride</t>
    <phoneticPr fontId="2"/>
  </si>
  <si>
    <r>
      <t>CeF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</si>
  <si>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(Ⅳ)fluoride</t>
  </si>
  <si>
    <r>
      <t>CeFCO</t>
    </r>
    <r>
      <rPr>
        <vertAlign val="subscript"/>
        <sz val="11"/>
        <rFont val="ＭＳ Ｐ明朝"/>
        <family val="1"/>
        <charset val="128"/>
      </rPr>
      <t>3</t>
    </r>
    <phoneticPr fontId="2"/>
  </si>
  <si>
    <t>carbonate,fluoride;natural bastnaesite</t>
    <phoneticPr fontId="2"/>
  </si>
  <si>
    <r>
      <t>Ce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(MoO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phoneticPr fontId="2"/>
  </si>
  <si>
    <t>Celite セライト（Celite®）珪藻土</t>
    <phoneticPr fontId="2"/>
  </si>
  <si>
    <r>
      <t>Ce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(MoO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phoneticPr fontId="2"/>
  </si>
  <si>
    <t>(Ⅲ)molybdate</t>
  </si>
  <si>
    <r>
      <t>CeO</t>
    </r>
    <r>
      <rPr>
        <vertAlign val="subscript"/>
        <sz val="11"/>
        <rFont val="ＭＳ Ｐ明朝"/>
        <family val="1"/>
        <charset val="128"/>
      </rPr>
      <t>2</t>
    </r>
    <phoneticPr fontId="2"/>
  </si>
  <si>
    <t>Cerium Dioxide</t>
    <phoneticPr fontId="2"/>
  </si>
  <si>
    <t>2.1～2.2</t>
    <phoneticPr fontId="2"/>
  </si>
  <si>
    <r>
      <t>CePO</t>
    </r>
    <r>
      <rPr>
        <vertAlign val="subscript"/>
        <sz val="11"/>
        <rFont val="ＭＳ Ｐ明朝"/>
        <family val="1"/>
        <charset val="128"/>
      </rPr>
      <t>4</t>
    </r>
    <phoneticPr fontId="2"/>
  </si>
  <si>
    <t>(Ⅲ)orthophosphate;natural monazite</t>
    <phoneticPr fontId="2"/>
  </si>
  <si>
    <t>Co</t>
  </si>
  <si>
    <t>Cobalt</t>
  </si>
  <si>
    <r>
      <t>Co(C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)・4H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</si>
  <si>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(Ⅱ)acetate</t>
  </si>
  <si>
    <r>
      <t>Co(HO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</si>
  <si>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(Ⅱ)nitrate</t>
  </si>
  <si>
    <r>
      <t>CoCl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</si>
  <si>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(Ⅱ)chloride dihydrate</t>
  </si>
  <si>
    <r>
      <t>CoSO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・7H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</si>
  <si>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(Ⅱ)sulfate,helptahydrate;naturalzalbiegerite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</si>
  <si>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[Co(NH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(NO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]</t>
    </r>
    <phoneticPr fontId="2"/>
  </si>
  <si>
    <t>Cobalt ammonium cobaltate tetra-nitrodiamine</t>
  </si>
  <si>
    <t>CoSe</t>
  </si>
  <si>
    <t>Cobalt selenate</t>
  </si>
  <si>
    <t>Cr</t>
  </si>
  <si>
    <t>Chromium</t>
  </si>
  <si>
    <r>
      <t>Cr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</si>
  <si>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(Ⅲ)sulfate</t>
  </si>
  <si>
    <r>
      <t>Cr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</si>
  <si>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(Ⅲ)oxide;sesqui</t>
  </si>
  <si>
    <r>
      <t>CrPO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</si>
  <si>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(Ⅲ)orthophosphate</t>
  </si>
  <si>
    <t>Cs</t>
  </si>
  <si>
    <t xml:space="preserve">Cesium </t>
  </si>
  <si>
    <t>CsBO</t>
  </si>
  <si>
    <t>Cesium borohydride natural aragonite</t>
  </si>
  <si>
    <r>
      <t>Cs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SeO</t>
    </r>
    <r>
      <rPr>
        <vertAlign val="subscript"/>
        <sz val="11"/>
        <rFont val="ＭＳ Ｐ明朝"/>
        <family val="1"/>
        <charset val="128"/>
      </rPr>
      <t>4</t>
    </r>
    <phoneticPr fontId="2"/>
  </si>
  <si>
    <t>selenate</t>
  </si>
  <si>
    <r>
      <t>Cs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phoneticPr fontId="2"/>
  </si>
  <si>
    <t>Cesium sulfate</t>
  </si>
  <si>
    <r>
      <t>CsAl(SO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・12H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</si>
  <si>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Cesium aluminum sulfate</t>
  </si>
  <si>
    <t>CsBr</t>
  </si>
  <si>
    <t>Cesium bromide</t>
    <phoneticPr fontId="2"/>
  </si>
  <si>
    <t>CsCl</t>
  </si>
  <si>
    <t>Cesium mono-chloride</t>
  </si>
  <si>
    <t>＊記載の数値は参考値です。</t>
    <phoneticPr fontId="2"/>
  </si>
  <si>
    <t>〔 ４ ／ 12 〕</t>
    <phoneticPr fontId="2"/>
  </si>
  <si>
    <t>名称（１）</t>
    <phoneticPr fontId="2"/>
  </si>
  <si>
    <t>CsF</t>
    <phoneticPr fontId="2"/>
  </si>
  <si>
    <t>Cesium  fluoride</t>
    <phoneticPr fontId="2"/>
  </si>
  <si>
    <t>CsI</t>
    <phoneticPr fontId="2"/>
  </si>
  <si>
    <t>Cesium iodide</t>
    <phoneticPr fontId="2"/>
  </si>
  <si>
    <r>
      <t>CsSO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FeSO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</si>
  <si>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Cesium iron(Ⅱ)sulfate</t>
  </si>
  <si>
    <t>Cu</t>
  </si>
  <si>
    <t xml:space="preserve">Copper </t>
  </si>
  <si>
    <t>0.6～3.6</t>
    <phoneticPr fontId="2"/>
  </si>
  <si>
    <t>CuBr</t>
    <phoneticPr fontId="2"/>
  </si>
  <si>
    <t>Copper bromide</t>
    <phoneticPr fontId="2"/>
  </si>
  <si>
    <t>CuCl</t>
    <phoneticPr fontId="2"/>
  </si>
  <si>
    <t>Nantokite</t>
    <phoneticPr fontId="2"/>
  </si>
  <si>
    <r>
      <t>Cu(C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</si>
  <si>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Copper (Ⅱ)acetate;natural verdigris</t>
  </si>
  <si>
    <r>
      <t>Cu(ClO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</si>
  <si>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Copper perchlorate</t>
  </si>
  <si>
    <r>
      <t>Cu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</si>
  <si>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Copper (Ⅰ)oxide;natural cuprite</t>
  </si>
  <si>
    <r>
      <t>CuCO</t>
    </r>
    <r>
      <rPr>
        <vertAlign val="subscript"/>
        <sz val="11"/>
        <rFont val="ＭＳ Ｐ明朝"/>
        <family val="1"/>
        <charset val="128"/>
      </rPr>
      <t>3</t>
    </r>
    <phoneticPr fontId="2"/>
  </si>
  <si>
    <t>Copper (Ⅱ)carbonate</t>
  </si>
  <si>
    <r>
      <t>CuCO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Cu(OH)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</si>
  <si>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Copper (Ⅱ)carbonate-basic;natural malachite</t>
  </si>
  <si>
    <r>
      <t>2CuCO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Cu(OH)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</si>
  <si>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Copper (Ⅱ)carbonate-basic;natural azuride</t>
  </si>
  <si>
    <r>
      <t>CuCl(or)Cu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Cl</t>
    </r>
    <r>
      <rPr>
        <vertAlign val="subscript"/>
        <sz val="11"/>
        <rFont val="ＭＳ Ｐ明朝"/>
        <family val="1"/>
        <charset val="128"/>
      </rPr>
      <t>2</t>
    </r>
    <phoneticPr fontId="2"/>
  </si>
  <si>
    <t>Copper (Ⅰ)chloride(ous)</t>
  </si>
  <si>
    <r>
      <t>CuCl(or)Cu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Cl</t>
    </r>
    <r>
      <rPr>
        <vertAlign val="subscript"/>
        <sz val="11"/>
        <rFont val="ＭＳ Ｐ明朝"/>
        <family val="1"/>
        <charset val="128"/>
      </rPr>
      <t>2</t>
    </r>
    <phoneticPr fontId="2"/>
  </si>
  <si>
    <t>Copper (Ⅰ)chloride(ous)natural nantokite</t>
  </si>
  <si>
    <r>
      <t>CuCl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</si>
  <si>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Copper (Ⅱ)chloride dihydrate;natural eriochaleite</t>
  </si>
  <si>
    <t>CuI</t>
    <phoneticPr fontId="2"/>
  </si>
  <si>
    <t>Marshite</t>
    <phoneticPr fontId="2"/>
  </si>
  <si>
    <t>CuO</t>
  </si>
  <si>
    <t>Copper (Ⅱ)oxide;natural tennurite</t>
  </si>
  <si>
    <t>CuS</t>
  </si>
  <si>
    <t>Copper (Ⅱ)sulfate;natural covellite　　Chhalcocite</t>
    <phoneticPr fontId="2"/>
  </si>
  <si>
    <t>Covellite</t>
    <phoneticPr fontId="2"/>
  </si>
  <si>
    <t>Digenite</t>
    <phoneticPr fontId="2"/>
  </si>
  <si>
    <r>
      <t>CuSO</t>
    </r>
    <r>
      <rPr>
        <vertAlign val="subscript"/>
        <sz val="11"/>
        <rFont val="ＭＳ Ｐ明朝"/>
        <family val="1"/>
        <charset val="128"/>
      </rPr>
      <t>4</t>
    </r>
    <phoneticPr fontId="2"/>
  </si>
  <si>
    <t>Copper (Ⅱ)sulfate</t>
  </si>
  <si>
    <r>
      <t>CuSO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・5H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</si>
  <si>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Chalcanthite</t>
    <phoneticPr fontId="2"/>
  </si>
  <si>
    <r>
      <t>CuSO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・3Cu(OH)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</si>
  <si>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Copper (Ⅱ)sulfate;natural brochantite</t>
  </si>
  <si>
    <r>
      <t>Cu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phoneticPr fontId="2"/>
  </si>
  <si>
    <t>Copper (Ⅰ)sulfate</t>
  </si>
  <si>
    <r>
      <t>Cu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・5H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</si>
  <si>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EuＯ</t>
    <phoneticPr fontId="2"/>
  </si>
  <si>
    <t>Europium Oxide</t>
    <phoneticPr fontId="2"/>
  </si>
  <si>
    <t>Fe</t>
  </si>
  <si>
    <t>Iron　</t>
  </si>
  <si>
    <r>
      <t>FeAsO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</si>
  <si>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Iron　(Ⅲ)orthoarsenate;natural scorodite</t>
  </si>
  <si>
    <r>
      <t>FeCl</t>
    </r>
    <r>
      <rPr>
        <vertAlign val="subscript"/>
        <sz val="11"/>
        <rFont val="ＭＳ Ｐ明朝"/>
        <family val="1"/>
        <charset val="128"/>
      </rPr>
      <t>2</t>
    </r>
    <phoneticPr fontId="2"/>
  </si>
  <si>
    <t>Iron　(Ⅱ)chloride;natural lawrencite</t>
  </si>
  <si>
    <r>
      <t>Fe(ClO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</si>
  <si>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Iron　(Ⅱ)perchlorate hexahydrate</t>
  </si>
  <si>
    <r>
      <t>FeCO</t>
    </r>
    <r>
      <rPr>
        <vertAlign val="subscript"/>
        <sz val="11"/>
        <rFont val="ＭＳ Ｐ明朝"/>
        <family val="1"/>
        <charset val="128"/>
      </rPr>
      <t>3</t>
    </r>
    <phoneticPr fontId="2"/>
  </si>
  <si>
    <t>Iron　(Ⅱ)carbonate;natural siderite</t>
  </si>
  <si>
    <t>FeF</t>
    <phoneticPr fontId="2"/>
  </si>
  <si>
    <t>Iron fluoride</t>
    <phoneticPr fontId="2"/>
  </si>
  <si>
    <r>
      <t>FePO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</si>
  <si>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Strengite</t>
    <phoneticPr fontId="2"/>
  </si>
  <si>
    <t>FeO</t>
  </si>
  <si>
    <t>Iron　(Ⅱ)oxide</t>
  </si>
  <si>
    <t>FeO(OH)</t>
  </si>
  <si>
    <t>Iron　hydroxide;natural goethite</t>
  </si>
  <si>
    <r>
      <t>Fe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</si>
  <si>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Iron　(Ⅲ)oxide hematite</t>
  </si>
  <si>
    <r>
      <t>Fe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</si>
  <si>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Meghemite</t>
    <phoneticPr fontId="2"/>
  </si>
  <si>
    <r>
      <t>Fe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phoneticPr fontId="2"/>
  </si>
  <si>
    <t>Iron　(Ⅲ)oxide magnetite</t>
  </si>
  <si>
    <r>
      <t>ＦeS</t>
    </r>
    <r>
      <rPr>
        <vertAlign val="subscript"/>
        <sz val="11"/>
        <rFont val="ＭＳ Ｐ明朝"/>
        <family val="1"/>
        <charset val="128"/>
      </rPr>
      <t>2</t>
    </r>
    <phoneticPr fontId="2"/>
  </si>
  <si>
    <t>Marcasite、　　　Pyrite</t>
    <phoneticPr fontId="2"/>
  </si>
  <si>
    <r>
      <t>Fe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・7H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</si>
  <si>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Iron　(Ⅱ)sulfate,helptahydrate;natural melanterite</t>
  </si>
  <si>
    <r>
      <t>Fe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phoneticPr fontId="2"/>
  </si>
  <si>
    <t>Iron　(Ⅲ)sulfate</t>
  </si>
  <si>
    <t>FeSO4・4H2O</t>
  </si>
  <si>
    <t>Iron　(Ⅱ)dulfate,tetra-hydrate</t>
  </si>
  <si>
    <r>
      <t>FeSO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・5H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</si>
  <si>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Iron　(Ⅱ)sulfate,pentahydrade;natural siderotil</t>
    <phoneticPr fontId="2"/>
  </si>
  <si>
    <r>
      <t>Fe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SiO</t>
    </r>
    <r>
      <rPr>
        <vertAlign val="subscript"/>
        <sz val="11"/>
        <rFont val="ＭＳ Ｐ明朝"/>
        <family val="1"/>
        <charset val="128"/>
      </rPr>
      <t>4</t>
    </r>
    <phoneticPr fontId="2"/>
  </si>
  <si>
    <t>Fayalite</t>
    <phoneticPr fontId="2"/>
  </si>
  <si>
    <r>
      <t>Fe(TaO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</si>
  <si>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Iron　tantalate;natural tapiolite</t>
  </si>
  <si>
    <r>
      <t>FeWO</t>
    </r>
    <r>
      <rPr>
        <vertAlign val="subscript"/>
        <sz val="11"/>
        <rFont val="ＭＳ Ｐ明朝"/>
        <family val="1"/>
        <charset val="128"/>
      </rPr>
      <t>4</t>
    </r>
    <phoneticPr fontId="2"/>
  </si>
  <si>
    <t>Iron　tungstate;natural ferberite</t>
  </si>
  <si>
    <t>GaAs</t>
    <phoneticPr fontId="2"/>
  </si>
  <si>
    <t xml:space="preserve">Gallium Arsenide </t>
    <phoneticPr fontId="2"/>
  </si>
  <si>
    <r>
      <t>Ga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</si>
  <si>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Gallium Oxide</t>
    <phoneticPr fontId="2"/>
  </si>
  <si>
    <t>1.45～1.92</t>
    <phoneticPr fontId="2"/>
  </si>
  <si>
    <r>
      <t>GdF</t>
    </r>
    <r>
      <rPr>
        <vertAlign val="subscript"/>
        <sz val="11"/>
        <rFont val="ＭＳ Ｐ明朝"/>
        <family val="1"/>
        <charset val="128"/>
      </rPr>
      <t>3</t>
    </r>
    <phoneticPr fontId="2"/>
  </si>
  <si>
    <t>Germanium  fluoride</t>
    <phoneticPr fontId="2"/>
  </si>
  <si>
    <r>
      <t>Gd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</si>
  <si>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Gallium Oxide</t>
    <phoneticPr fontId="2"/>
  </si>
  <si>
    <t>Ge</t>
  </si>
  <si>
    <t xml:space="preserve">Germanium </t>
    <phoneticPr fontId="2"/>
  </si>
  <si>
    <r>
      <t>GeBr</t>
    </r>
    <r>
      <rPr>
        <vertAlign val="subscript"/>
        <sz val="11"/>
        <rFont val="ＭＳ Ｐ明朝"/>
        <family val="1"/>
        <charset val="128"/>
      </rPr>
      <t>4</t>
    </r>
    <phoneticPr fontId="2"/>
  </si>
  <si>
    <t>Germanium bromide,tetra-</t>
  </si>
  <si>
    <t>GeO</t>
  </si>
  <si>
    <t>Germanium oxide,di-(soluble)</t>
  </si>
  <si>
    <r>
      <t>HfF</t>
    </r>
    <r>
      <rPr>
        <vertAlign val="subscript"/>
        <sz val="11"/>
        <rFont val="ＭＳ Ｐ明朝"/>
        <family val="1"/>
        <charset val="128"/>
      </rPr>
      <t>4</t>
    </r>
    <phoneticPr fontId="2"/>
  </si>
  <si>
    <t>Hafnium fluoride</t>
  </si>
  <si>
    <t>Hg</t>
  </si>
  <si>
    <t>Mercury</t>
  </si>
  <si>
    <t>＊記載の数値は参考値です。</t>
    <phoneticPr fontId="2"/>
  </si>
  <si>
    <t>〔 ５ ／ 12 〕</t>
    <phoneticPr fontId="2"/>
  </si>
  <si>
    <t>名称（１）</t>
    <phoneticPr fontId="2"/>
  </si>
  <si>
    <r>
      <t>HgCl</t>
    </r>
    <r>
      <rPr>
        <vertAlign val="subscript"/>
        <sz val="11"/>
        <rFont val="ＭＳ Ｐ明朝"/>
        <family val="1"/>
        <charset val="128"/>
      </rPr>
      <t>2</t>
    </r>
    <phoneticPr fontId="2"/>
  </si>
  <si>
    <t>Mercury dichloride</t>
  </si>
  <si>
    <r>
      <t>Hg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Cl</t>
    </r>
    <r>
      <rPr>
        <vertAlign val="subscript"/>
        <sz val="11"/>
        <rFont val="ＭＳ Ｐ明朝"/>
        <family val="1"/>
        <charset val="128"/>
      </rPr>
      <t>2</t>
    </r>
    <phoneticPr fontId="2"/>
  </si>
  <si>
    <t>Calomel</t>
    <phoneticPr fontId="2"/>
  </si>
  <si>
    <r>
      <t>HgI</t>
    </r>
    <r>
      <rPr>
        <vertAlign val="subscript"/>
        <sz val="11"/>
        <rFont val="ＭＳ Ｐ明朝"/>
        <family val="1"/>
        <charset val="128"/>
      </rPr>
      <t>2</t>
    </r>
    <phoneticPr fontId="2"/>
  </si>
  <si>
    <t>Mercury Iodide</t>
  </si>
  <si>
    <t>HgO</t>
    <phoneticPr fontId="2"/>
  </si>
  <si>
    <t>Montroydite</t>
    <phoneticPr fontId="2"/>
  </si>
  <si>
    <t>HgS</t>
  </si>
  <si>
    <t>Mercury Salfate (cinnabar)</t>
  </si>
  <si>
    <t>Metacinnabar</t>
    <phoneticPr fontId="2"/>
  </si>
  <si>
    <t>K</t>
  </si>
  <si>
    <t>Potassium　</t>
  </si>
  <si>
    <r>
      <t>KAl(SO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・12H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</si>
  <si>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aluminum sulfate;natural kalinite</t>
  </si>
  <si>
    <r>
      <t>KAlSi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</si>
  <si>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Potassium　aluminum metasilicate;natural leucite</t>
  </si>
  <si>
    <r>
      <t>KAlSiO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(or)K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O・Al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・6SiO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</si>
  <si>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Potassium　aluminosilicate</t>
  </si>
  <si>
    <r>
      <t>KAlSiO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</si>
  <si>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aluminum orthosilicate;natural Kaliophilite</t>
  </si>
  <si>
    <t>KB</t>
  </si>
  <si>
    <t>Potassium　meta borate</t>
  </si>
  <si>
    <t>Potassium　nitrate;Saltpeter</t>
  </si>
  <si>
    <t>KBr</t>
  </si>
  <si>
    <t>Potassium　bromide</t>
  </si>
  <si>
    <t>KCN</t>
  </si>
  <si>
    <t>Potassium　cynate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</si>
  <si>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</si>
  <si>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oxalate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</si>
  <si>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</si>
  <si>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Potassium　methionate;potassium disulfonate</t>
  </si>
  <si>
    <t>β1.539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</si>
  <si>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</si>
  <si>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carbonate,dihydrate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</si>
  <si>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</si>
  <si>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　carbonate</t>
  </si>
  <si>
    <r>
      <t>2K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</si>
  <si>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carbonate,trihydreate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</si>
  <si>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CaMg(SO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</si>
  <si>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calcium magnesium-sulfate;polyhalite</t>
    <phoneticPr fontId="2"/>
  </si>
  <si>
    <t>KCl</t>
  </si>
  <si>
    <t>Potassium　chloride:natural sylvite</t>
    <phoneticPr fontId="2"/>
  </si>
  <si>
    <r>
      <t>KClO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</si>
  <si>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　chlorate</t>
  </si>
  <si>
    <r>
      <t>KClO</t>
    </r>
    <r>
      <rPr>
        <vertAlign val="subscript"/>
        <sz val="11"/>
        <rFont val="ＭＳ Ｐ明朝"/>
        <family val="1"/>
        <charset val="128"/>
      </rPr>
      <t>3</t>
    </r>
    <phoneticPr fontId="2"/>
  </si>
  <si>
    <r>
      <t>KClO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</si>
  <si>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perchlorate</t>
  </si>
  <si>
    <t>KCl・CaCl</t>
  </si>
  <si>
    <t>Potassium　calcium chloride;chlorcalcite</t>
  </si>
  <si>
    <r>
      <t>4KCl・MnCl</t>
    </r>
    <r>
      <rPr>
        <vertAlign val="subscript"/>
        <sz val="11"/>
        <rFont val="ＭＳ Ｐ明朝"/>
        <family val="1"/>
        <charset val="128"/>
      </rPr>
      <t>2</t>
    </r>
    <phoneticPr fontId="2"/>
  </si>
  <si>
    <t>Potassium　manganese chloride;chloromanganokalite</t>
  </si>
  <si>
    <r>
      <t>3KCl・NaCl・FeCl</t>
    </r>
    <r>
      <rPr>
        <vertAlign val="subscript"/>
        <sz val="11"/>
        <rFont val="ＭＳ Ｐ明朝"/>
        <family val="1"/>
        <charset val="128"/>
      </rPr>
      <t>2</t>
    </r>
    <phoneticPr fontId="2"/>
  </si>
  <si>
    <t>Potassium　iron chloride(Ⅱ);Rinneite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</si>
  <si>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CrO</t>
    </r>
    <r>
      <rPr>
        <vertAlign val="subscript"/>
        <sz val="11"/>
        <rFont val="ＭＳ Ｐ明朝"/>
        <family val="1"/>
        <charset val="128"/>
      </rPr>
      <t>1</t>
    </r>
    <phoneticPr fontId="2"/>
  </si>
  <si>
    <t>Potassium　dichromate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</si>
  <si>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CrO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</si>
  <si>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chromate;nattarapacaite</t>
  </si>
  <si>
    <t>KF</t>
  </si>
  <si>
    <t>Potassium　fluoride</t>
  </si>
  <si>
    <r>
      <t>KFe(SO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・12H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</si>
  <si>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iron sulfate</t>
  </si>
  <si>
    <r>
      <t>KH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AsO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</si>
  <si>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 arsenate</t>
    <phoneticPr fontId="2"/>
  </si>
  <si>
    <r>
      <t>KHC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</si>
  <si>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oxalate,hydrogen</t>
  </si>
  <si>
    <r>
      <t>KHC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</si>
  <si>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oxakate,tetra</t>
  </si>
  <si>
    <r>
      <t>KHC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</si>
  <si>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Potassium　d-tareate,hydrogen</t>
  </si>
  <si>
    <r>
      <t>KHC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</si>
  <si>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r>
      <t>KHCO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</si>
  <si>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　carbonate,hydrogen</t>
  </si>
  <si>
    <r>
      <t>KH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</si>
  <si>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phosphate</t>
  </si>
  <si>
    <r>
      <t>KHSO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</si>
  <si>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sulfate,hydrogen;misenite;natural mercallite</t>
    <phoneticPr fontId="2"/>
  </si>
  <si>
    <r>
      <t>KHSi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</si>
  <si>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Potassium　disilicate</t>
  </si>
  <si>
    <t>Kl</t>
  </si>
  <si>
    <t>Potassium　iodide</t>
  </si>
  <si>
    <t>KI</t>
  </si>
  <si>
    <t>Potassium　Iodide</t>
  </si>
  <si>
    <t>1.64～1.677</t>
    <phoneticPr fontId="2"/>
  </si>
  <si>
    <r>
      <t>KIO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</si>
  <si>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 Iodide</t>
    <phoneticPr fontId="2"/>
  </si>
  <si>
    <t>1.64～1.83</t>
    <phoneticPr fontId="2"/>
  </si>
  <si>
    <r>
      <t>KIO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</si>
  <si>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 Iodide</t>
    <phoneticPr fontId="2"/>
  </si>
  <si>
    <r>
      <t>KMnO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</si>
  <si>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permanganate</t>
  </si>
  <si>
    <r>
      <t>2MnSO</t>
    </r>
    <r>
      <rPr>
        <vertAlign val="subscript"/>
        <sz val="11"/>
        <rFont val="ＭＳ Ｐ明朝"/>
        <family val="1"/>
        <charset val="128"/>
      </rPr>
      <t>4</t>
    </r>
    <phoneticPr fontId="2"/>
  </si>
  <si>
    <t>Potassium　manganese sulfate;manganolongbeinite</t>
  </si>
  <si>
    <t>KNCS</t>
  </si>
  <si>
    <t>Potassium　thiocynate</t>
  </si>
  <si>
    <r>
      <t>KNO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</si>
  <si>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　nitrate</t>
  </si>
  <si>
    <r>
      <t>KNbO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</si>
  <si>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 Niobate</t>
    <phoneticPr fontId="2"/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</si>
  <si>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phoneticPr fontId="2"/>
  </si>
  <si>
    <t>Ａｒｅａｎｉｔｅ</t>
    <phoneticPr fontId="2"/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</si>
  <si>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・Fe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・24H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</si>
  <si>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iron sulfate(Ⅲ);natural krausite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</si>
  <si>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・FeSO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</si>
  <si>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iron sulfate(Ⅱ)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</si>
  <si>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・MgSO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</si>
  <si>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magnesium sulfate;natural leonite</t>
  </si>
  <si>
    <t>〔 ６ ／ 12 〕</t>
    <phoneticPr fontId="2"/>
  </si>
  <si>
    <t>名称（１）</t>
    <phoneticPr fontId="2"/>
  </si>
  <si>
    <r>
      <t>KSbC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・1/2H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</si>
  <si>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antimony tartrate</t>
  </si>
  <si>
    <t>Potassium　aluminosilicate natural orthcase</t>
  </si>
  <si>
    <t>Potassium　aluminosilicate natural microline</t>
  </si>
  <si>
    <t>Potassium　aluminosilicate mica;natural muscovite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</si>
  <si>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</si>
  <si>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Potassium　disulicate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</si>
  <si>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SiO</t>
    </r>
    <r>
      <rPr>
        <vertAlign val="subscript"/>
        <sz val="11"/>
        <rFont val="ＭＳ Ｐ明朝"/>
        <family val="1"/>
        <charset val="128"/>
      </rPr>
      <t>3</t>
    </r>
    <phoneticPr fontId="2"/>
  </si>
  <si>
    <t>Potassium　metasilixate-</t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</si>
  <si>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SiO</t>
    </r>
    <r>
      <rPr>
        <vertAlign val="subscript"/>
        <sz val="11"/>
        <rFont val="ＭＳ Ｐ明朝"/>
        <family val="1"/>
        <charset val="128"/>
      </rPr>
      <t>9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</si>
  <si>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Potassium　telrasilicate-</t>
  </si>
  <si>
    <t>α1.495</t>
  </si>
  <si>
    <t>β1.535</t>
  </si>
  <si>
    <r>
      <t>La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</si>
  <si>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Lanthanum Oxide</t>
  </si>
  <si>
    <r>
      <t>LaF</t>
    </r>
    <r>
      <rPr>
        <vertAlign val="subscript"/>
        <sz val="11"/>
        <rFont val="ＭＳ Ｐ明朝"/>
        <family val="1"/>
        <charset val="128"/>
      </rPr>
      <t>3</t>
    </r>
    <phoneticPr fontId="2"/>
  </si>
  <si>
    <t>Lanthanum fluoride</t>
  </si>
  <si>
    <r>
      <t>La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・9H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</si>
  <si>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Lanthanum sulfate,hydrate</t>
  </si>
  <si>
    <t>Li</t>
  </si>
  <si>
    <t>Lithium</t>
  </si>
  <si>
    <t>LiBr</t>
    <phoneticPr fontId="2"/>
  </si>
  <si>
    <t>Lithium bromide</t>
    <phoneticPr fontId="2"/>
  </si>
  <si>
    <r>
      <t>Li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3</t>
    </r>
    <phoneticPr fontId="2"/>
  </si>
  <si>
    <t>Lithium cabonate</t>
  </si>
  <si>
    <r>
      <t>Li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SiF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</si>
  <si>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Lithium fluosilicate</t>
  </si>
  <si>
    <r>
      <t>LiC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</si>
  <si>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Lithium acetate</t>
  </si>
  <si>
    <t>(α)1.43</t>
  </si>
  <si>
    <t>(β)1.54</t>
  </si>
  <si>
    <t>LiCl</t>
    <phoneticPr fontId="2"/>
  </si>
  <si>
    <t>Lithium chloride</t>
    <phoneticPr fontId="2"/>
  </si>
  <si>
    <r>
      <t>LiClO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</si>
  <si>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Lithium oxychloride</t>
    <phoneticPr fontId="2"/>
  </si>
  <si>
    <t>LiF</t>
  </si>
  <si>
    <t>Lithium fluoride</t>
  </si>
  <si>
    <t>LiI</t>
    <phoneticPr fontId="2"/>
  </si>
  <si>
    <t>Lithium iodide</t>
    <phoneticPr fontId="2"/>
  </si>
  <si>
    <r>
      <t>LiIO</t>
    </r>
    <r>
      <rPr>
        <vertAlign val="subscript"/>
        <sz val="11"/>
        <rFont val="ＭＳ Ｐ明朝"/>
        <family val="1"/>
        <charset val="128"/>
      </rPr>
      <t>3</t>
    </r>
    <phoneticPr fontId="2"/>
  </si>
  <si>
    <t>Lithium oxyiodide</t>
    <phoneticPr fontId="2"/>
  </si>
  <si>
    <r>
      <t>LiNbO</t>
    </r>
    <r>
      <rPr>
        <vertAlign val="subscript"/>
        <sz val="11"/>
        <rFont val="ＭＳ Ｐ明朝"/>
        <family val="1"/>
        <charset val="128"/>
      </rPr>
      <t>3</t>
    </r>
    <phoneticPr fontId="2"/>
  </si>
  <si>
    <t>Lithium naiovate</t>
    <phoneticPr fontId="2"/>
  </si>
  <si>
    <r>
      <t>LiO</t>
    </r>
    <r>
      <rPr>
        <vertAlign val="subscript"/>
        <sz val="11"/>
        <rFont val="ＭＳ Ｐ明朝"/>
        <family val="1"/>
        <charset val="128"/>
      </rPr>
      <t>2</t>
    </r>
    <phoneticPr fontId="2"/>
  </si>
  <si>
    <t>Lithium oxide</t>
  </si>
  <si>
    <t>LiOH</t>
  </si>
  <si>
    <t>Lithium hydroxide</t>
  </si>
  <si>
    <r>
      <t>LiTaO</t>
    </r>
    <r>
      <rPr>
        <vertAlign val="subscript"/>
        <sz val="11"/>
        <rFont val="ＭＳ Ｐ明朝"/>
        <family val="1"/>
        <charset val="128"/>
      </rPr>
      <t>3</t>
    </r>
    <phoneticPr fontId="2"/>
  </si>
  <si>
    <t>Lithium Tantalate</t>
    <phoneticPr fontId="2"/>
  </si>
  <si>
    <r>
      <t>LiSO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</si>
  <si>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Lithium Sulfate</t>
    <phoneticPr fontId="2"/>
  </si>
  <si>
    <r>
      <t>Lu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</si>
  <si>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Lutetium oxide</t>
    <phoneticPr fontId="2"/>
  </si>
  <si>
    <r>
      <t>meta HBO</t>
    </r>
    <r>
      <rPr>
        <vertAlign val="subscript"/>
        <sz val="11"/>
        <rFont val="ＭＳ Ｐ明朝"/>
        <family val="1"/>
        <charset val="128"/>
      </rPr>
      <t>2</t>
    </r>
    <phoneticPr fontId="2"/>
  </si>
  <si>
    <t>Boric Acid</t>
  </si>
  <si>
    <t>Mg</t>
  </si>
  <si>
    <t>Magnesium　</t>
  </si>
  <si>
    <t>0.4-4.6</t>
  </si>
  <si>
    <r>
      <t>MgAl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phoneticPr fontId="2"/>
  </si>
  <si>
    <t>Magnesium　aluminate;natural spinel</t>
  </si>
  <si>
    <r>
      <t>Mg(C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</si>
  <si>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acetate,tetrahydrate</t>
  </si>
  <si>
    <r>
      <t>MgCO</t>
    </r>
    <r>
      <rPr>
        <vertAlign val="subscript"/>
        <sz val="11"/>
        <rFont val="ＭＳ Ｐ明朝"/>
        <family val="1"/>
        <charset val="128"/>
      </rPr>
      <t>3</t>
    </r>
    <phoneticPr fontId="2"/>
  </si>
  <si>
    <t>Magnesium　carbonate;natural magnesite</t>
  </si>
  <si>
    <r>
      <t>MgCO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</si>
  <si>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carbonate:natural nesquehonite</t>
  </si>
  <si>
    <r>
      <t>MgCO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・5H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</si>
  <si>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carbonate;natural lansfordite</t>
  </si>
  <si>
    <r>
      <t>3MgCO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・Mg(OH)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</si>
  <si>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carbonate</t>
  </si>
  <si>
    <r>
      <t>3MgCO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・Mg(OH)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</si>
  <si>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carbonate;natural hydromagnesite</t>
  </si>
  <si>
    <r>
      <t>MgCl</t>
    </r>
    <r>
      <rPr>
        <vertAlign val="subscript"/>
        <sz val="11"/>
        <rFont val="ＭＳ Ｐ明朝"/>
        <family val="1"/>
        <charset val="128"/>
      </rPr>
      <t>2</t>
    </r>
    <phoneticPr fontId="2"/>
  </si>
  <si>
    <t>Magnesium　chloride</t>
  </si>
  <si>
    <r>
      <t>MgCl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</si>
  <si>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chloride;natural bishofite</t>
  </si>
  <si>
    <r>
      <t>MgF</t>
    </r>
    <r>
      <rPr>
        <vertAlign val="subscript"/>
        <sz val="11"/>
        <rFont val="ＭＳ Ｐ明朝"/>
        <family val="1"/>
        <charset val="128"/>
      </rPr>
      <t>2</t>
    </r>
    <phoneticPr fontId="2"/>
  </si>
  <si>
    <t>Magnesium fluoride　　Sellaite</t>
    <phoneticPr fontId="2"/>
  </si>
  <si>
    <t>1.38～1.4</t>
    <phoneticPr fontId="2"/>
  </si>
  <si>
    <t>MgO</t>
  </si>
  <si>
    <t>oxide;natural periclase</t>
  </si>
  <si>
    <r>
      <t>Mg(OH)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</si>
  <si>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Magnesium　hydroxide;natural brucite</t>
  </si>
  <si>
    <r>
      <t>Mg(OH)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</si>
  <si>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Magnesium Hydroxde</t>
  </si>
  <si>
    <t>MgS</t>
  </si>
  <si>
    <t>Magnesium　sulfide</t>
  </si>
  <si>
    <r>
      <t>MgSO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</si>
  <si>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r>
      <t>MgSO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・7H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</si>
  <si>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sulfate;natural epsomite</t>
  </si>
  <si>
    <r>
      <t>MgSO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</si>
  <si>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Magnesium　sulfate;natural kieserite</t>
  </si>
  <si>
    <t>Mn</t>
  </si>
  <si>
    <t>Manganese</t>
  </si>
  <si>
    <t>2.5-4.0</t>
  </si>
  <si>
    <r>
      <t>MnCO</t>
    </r>
    <r>
      <rPr>
        <vertAlign val="subscript"/>
        <sz val="11"/>
        <rFont val="ＭＳ Ｐ明朝"/>
        <family val="1"/>
        <charset val="128"/>
      </rPr>
      <t>3</t>
    </r>
    <phoneticPr fontId="2"/>
  </si>
  <si>
    <t>Rhodochrosite</t>
    <phoneticPr fontId="2"/>
  </si>
  <si>
    <r>
      <t>MnF</t>
    </r>
    <r>
      <rPr>
        <vertAlign val="subscript"/>
        <sz val="11"/>
        <rFont val="ＭＳ Ｐ明朝"/>
        <family val="1"/>
        <charset val="128"/>
      </rPr>
      <t>2</t>
    </r>
    <phoneticPr fontId="2"/>
  </si>
  <si>
    <t>mangane fluoride</t>
    <phoneticPr fontId="2"/>
  </si>
  <si>
    <r>
      <t>Mn(OH)</t>
    </r>
    <r>
      <rPr>
        <vertAlign val="subscript"/>
        <sz val="11"/>
        <rFont val="ＭＳ Ｐ明朝"/>
        <family val="1"/>
        <charset val="128"/>
      </rPr>
      <t>2</t>
    </r>
    <phoneticPr fontId="2"/>
  </si>
  <si>
    <t>Mangane　(Ⅱ)hydroxide;natural pyrochroite</t>
  </si>
  <si>
    <r>
      <t>Mn(TaO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</si>
  <si>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Mangane　(Ⅱ)tantalate</t>
  </si>
  <si>
    <r>
      <t>Mn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phoneticPr fontId="2"/>
  </si>
  <si>
    <t>Mangane　(Ⅱ)pyrophosphate</t>
  </si>
  <si>
    <t>〔 ７ ／ 12 〕</t>
    <phoneticPr fontId="2"/>
  </si>
  <si>
    <r>
      <t>Mn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phoneticPr fontId="2"/>
  </si>
  <si>
    <t>Mangane　(Ⅱ,Ⅲ)oxide;natural hausmannite</t>
  </si>
  <si>
    <t>MnO(OH)</t>
  </si>
  <si>
    <t>Mangane　(Ⅲ)hydroxide;magnanite</t>
  </si>
  <si>
    <r>
      <t>MnO</t>
    </r>
    <r>
      <rPr>
        <vertAlign val="subscript"/>
        <sz val="11"/>
        <rFont val="ＭＳ Ｐ明朝"/>
        <family val="1"/>
        <charset val="128"/>
      </rPr>
      <t>2</t>
    </r>
    <phoneticPr fontId="2"/>
  </si>
  <si>
    <t>Pyrolusite</t>
    <phoneticPr fontId="2"/>
  </si>
  <si>
    <t>MnS</t>
  </si>
  <si>
    <t>Mangane　(Ⅱ)sulfide;natural alabandite</t>
  </si>
  <si>
    <t>Alabandite</t>
    <phoneticPr fontId="2"/>
  </si>
  <si>
    <r>
      <t>MnSiF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</si>
  <si>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Mangane　fluosilicate</t>
  </si>
  <si>
    <r>
      <t>MnSiO</t>
    </r>
    <r>
      <rPr>
        <vertAlign val="subscript"/>
        <sz val="11"/>
        <rFont val="ＭＳ Ｐ明朝"/>
        <family val="1"/>
        <charset val="128"/>
      </rPr>
      <t>3</t>
    </r>
    <phoneticPr fontId="2"/>
  </si>
  <si>
    <t>Mangane　(Ⅱ)matasilicate;natural rhodonite</t>
  </si>
  <si>
    <r>
      <t>MnSO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・5H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</si>
  <si>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Mangane　(Ⅱ)sulfate,pentahydrate</t>
  </si>
  <si>
    <r>
      <t>MnSO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</si>
  <si>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Mangane　(Ⅱ)sulfate;natural szmikite</t>
  </si>
  <si>
    <r>
      <t>(NH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Mn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(P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</si>
  <si>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manganese violetﾐﾈﾗﾙﾊﾞｲｵﾚｯﾄ</t>
    <phoneticPr fontId="2"/>
  </si>
  <si>
    <r>
      <t>MnWO</t>
    </r>
    <r>
      <rPr>
        <vertAlign val="subscript"/>
        <sz val="11"/>
        <rFont val="ＭＳ Ｐ明朝"/>
        <family val="1"/>
        <charset val="128"/>
      </rPr>
      <t>4</t>
    </r>
    <phoneticPr fontId="2"/>
  </si>
  <si>
    <t>Huebnerite</t>
    <phoneticPr fontId="2"/>
  </si>
  <si>
    <r>
      <t>MoS</t>
    </r>
    <r>
      <rPr>
        <vertAlign val="subscript"/>
        <sz val="11"/>
        <rFont val="ＭＳ Ｐ明朝"/>
        <family val="1"/>
        <charset val="128"/>
      </rPr>
      <t>2</t>
    </r>
    <phoneticPr fontId="2"/>
  </si>
  <si>
    <t>Molybdenite</t>
    <phoneticPr fontId="2"/>
  </si>
  <si>
    <r>
      <t>MsSO</t>
    </r>
    <r>
      <rPr>
        <vertAlign val="subscript"/>
        <sz val="11"/>
        <rFont val="ＭＳ Ｐ明朝"/>
        <family val="1"/>
        <charset val="128"/>
      </rPr>
      <t>4</t>
    </r>
    <phoneticPr fontId="2"/>
  </si>
  <si>
    <t>Magnesium　sulfate</t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</si>
  <si>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AsO</t>
    </r>
    <r>
      <rPr>
        <vertAlign val="subscript"/>
        <sz val="11"/>
        <rFont val="ＭＳ Ｐ明朝"/>
        <family val="1"/>
        <charset val="128"/>
      </rPr>
      <t>4</t>
    </r>
    <phoneticPr fontId="2"/>
  </si>
  <si>
    <t>Ammonium dihydrogen arsenate</t>
    <phoneticPr fontId="2"/>
  </si>
  <si>
    <r>
      <t>NH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phoneticPr fontId="2"/>
  </si>
  <si>
    <t xml:space="preserve">Ammonium phosphate </t>
    <phoneticPr fontId="2"/>
  </si>
  <si>
    <t>Na</t>
  </si>
  <si>
    <t>Sodium</t>
  </si>
  <si>
    <r>
      <t>NaAl(SO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・12H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</si>
  <si>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alumina sulfate</t>
  </si>
  <si>
    <r>
      <t>NaAlO</t>
    </r>
    <r>
      <rPr>
        <vertAlign val="subscript"/>
        <sz val="11"/>
        <rFont val="ＭＳ Ｐ明朝"/>
        <family val="1"/>
        <charset val="128"/>
      </rPr>
      <t>2</t>
    </r>
    <phoneticPr fontId="2"/>
  </si>
  <si>
    <t>Sodium metaaluminate</t>
  </si>
  <si>
    <t>NaAｌSi</t>
  </si>
  <si>
    <t>Sodium Aluminum Silicate</t>
  </si>
  <si>
    <r>
      <t>NaAlSi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8</t>
    </r>
    <phoneticPr fontId="2"/>
  </si>
  <si>
    <t>Sodium alumina trisilicate;natural albite</t>
  </si>
  <si>
    <t>Albite</t>
    <phoneticPr fontId="2"/>
  </si>
  <si>
    <r>
      <t>Na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AsS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</si>
  <si>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thioarsenate</t>
  </si>
  <si>
    <t>β1.680</t>
  </si>
  <si>
    <r>
      <t>NaBH</t>
    </r>
    <r>
      <rPr>
        <vertAlign val="subscript"/>
        <sz val="11"/>
        <rFont val="ＭＳ Ｐ明朝"/>
        <family val="1"/>
        <charset val="128"/>
      </rPr>
      <t>4</t>
    </r>
    <phoneticPr fontId="2"/>
  </si>
  <si>
    <t>Sodium borohydride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</si>
  <si>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B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phoneticPr fontId="2"/>
  </si>
  <si>
    <t>Sodium tetraborate</t>
  </si>
  <si>
    <r>
      <t>NaB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・10H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</si>
  <si>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tetraborate,decabydrate;Borax</t>
  </si>
  <si>
    <t>NaBr</t>
  </si>
  <si>
    <t>Sodium bromide</t>
  </si>
  <si>
    <r>
      <t>NaBrO</t>
    </r>
    <r>
      <rPr>
        <vertAlign val="subscript"/>
        <sz val="11"/>
        <rFont val="ＭＳ Ｐ明朝"/>
        <family val="1"/>
        <charset val="128"/>
      </rPr>
      <t>4</t>
    </r>
    <phoneticPr fontId="2"/>
  </si>
  <si>
    <r>
      <t>NaC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phoneticPr fontId="2"/>
  </si>
  <si>
    <t>Sodium acetate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</si>
  <si>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3</t>
    </r>
    <phoneticPr fontId="2"/>
  </si>
  <si>
    <t>Sodium carbonate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</si>
  <si>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・10H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</si>
  <si>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carbonate,decahydrate;washing Soda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</si>
  <si>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</si>
  <si>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carbonate,morlohydrate;thermonatrite</t>
  </si>
  <si>
    <t>NaCl</t>
  </si>
  <si>
    <t>Sodium chloride</t>
  </si>
  <si>
    <t>Halite</t>
    <phoneticPr fontId="2"/>
  </si>
  <si>
    <r>
      <t>NaClO</t>
    </r>
    <r>
      <rPr>
        <vertAlign val="subscript"/>
        <sz val="11"/>
        <rFont val="ＭＳ Ｐ明朝"/>
        <family val="1"/>
        <charset val="128"/>
      </rPr>
      <t>4</t>
    </r>
    <phoneticPr fontId="2"/>
  </si>
  <si>
    <t>Sodium perchlorate</t>
  </si>
  <si>
    <t>NaCN</t>
  </si>
  <si>
    <t>Sodium common salt;natural halite</t>
  </si>
  <si>
    <t>NaF</t>
  </si>
  <si>
    <t>Sodium fluoride、　　Villiaumite</t>
    <phoneticPr fontId="2"/>
  </si>
  <si>
    <r>
      <t>NaF</t>
    </r>
    <r>
      <rPr>
        <vertAlign val="subscript"/>
        <sz val="11"/>
        <rFont val="ＭＳ Ｐ明朝"/>
        <family val="1"/>
        <charset val="128"/>
      </rPr>
      <t>3</t>
    </r>
    <phoneticPr fontId="2"/>
  </si>
  <si>
    <t>Sodium fluoride</t>
    <phoneticPr fontId="2"/>
  </si>
  <si>
    <r>
      <t>Na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Fe(CN)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・10H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</si>
  <si>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ferrocyanate;yellow prussiate of soda</t>
  </si>
  <si>
    <r>
      <t>NaFe(SiO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</si>
  <si>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Aegirine</t>
    <phoneticPr fontId="2"/>
  </si>
  <si>
    <r>
      <t>NaHC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phoneticPr fontId="2"/>
  </si>
  <si>
    <t>Sodium d-tartste,hydrogen</t>
  </si>
  <si>
    <r>
      <t>NaH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</si>
  <si>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 xml:space="preserve"> Sodium dihydrogen phosphate</t>
    <phoneticPr fontId="2"/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</si>
  <si>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・7H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</si>
  <si>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 xml:space="preserve"> Sodium hydrogen phosphate</t>
    <phoneticPr fontId="2"/>
  </si>
  <si>
    <t>NaI</t>
  </si>
  <si>
    <t>Sodium iodide</t>
    <phoneticPr fontId="2"/>
  </si>
  <si>
    <r>
      <t>NaNO</t>
    </r>
    <r>
      <rPr>
        <vertAlign val="subscript"/>
        <sz val="11"/>
        <rFont val="ＭＳ Ｐ明朝"/>
        <family val="1"/>
        <charset val="128"/>
      </rPr>
      <t>3</t>
    </r>
    <phoneticPr fontId="2"/>
  </si>
  <si>
    <t>Sodium nitrate;soda niter</t>
  </si>
  <si>
    <r>
      <t>Na</t>
    </r>
    <r>
      <rPr>
        <vertAlign val="subscript"/>
        <sz val="11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O・Al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・2SiO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</si>
  <si>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Sodium alumina;natural nephelite</t>
  </si>
  <si>
    <r>
      <t>Na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・12H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</si>
  <si>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orthophosphate</t>
  </si>
  <si>
    <r>
      <t>Na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P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・10H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</si>
  <si>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hydrophosphate</t>
  </si>
  <si>
    <r>
      <t>(NaPO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6</t>
    </r>
    <phoneticPr fontId="2"/>
  </si>
  <si>
    <t>Sodium metaphosphate,hexa;Graham's salt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</si>
  <si>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</si>
  <si>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dithionate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</si>
  <si>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SiF</t>
    </r>
    <r>
      <rPr>
        <vertAlign val="subscript"/>
        <sz val="11"/>
        <rFont val="ＭＳ Ｐ明朝"/>
        <family val="1"/>
        <charset val="128"/>
      </rPr>
      <t>6</t>
    </r>
    <phoneticPr fontId="2"/>
  </si>
  <si>
    <t>Sodium fluosilicate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</si>
  <si>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3</t>
    </r>
    <phoneticPr fontId="2"/>
  </si>
  <si>
    <t>Sodium sulfate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</si>
  <si>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phoneticPr fontId="2"/>
  </si>
  <si>
    <t>Sodium sulfate,anhydrous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</si>
  <si>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・10H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</si>
  <si>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sulfate,decahyrate;Glauber's Snlt;mirabilite</t>
  </si>
  <si>
    <r>
      <t>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・MgSO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</si>
  <si>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magnesium sulfate;natural bloedite</t>
  </si>
  <si>
    <r>
      <t>3Na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・Fe(SO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</si>
  <si>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Sodium iron sulfate</t>
  </si>
  <si>
    <t>〔 ８ ／ 12 〕</t>
    <phoneticPr fontId="2"/>
  </si>
  <si>
    <t>名称（１）</t>
    <phoneticPr fontId="2"/>
  </si>
  <si>
    <r>
      <t>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NaUO</t>
    </r>
    <r>
      <rPr>
        <vertAlign val="subscript"/>
        <sz val="11"/>
        <rFont val="ＭＳ Ｐ明朝"/>
        <family val="1"/>
        <charset val="128"/>
      </rPr>
      <t>2</t>
    </r>
    <phoneticPr fontId="2"/>
  </si>
  <si>
    <t>Sodium urany acetate</t>
  </si>
  <si>
    <r>
      <t>NdF</t>
    </r>
    <r>
      <rPr>
        <vertAlign val="subscript"/>
        <sz val="11"/>
        <rFont val="ＭＳ Ｐ明朝"/>
        <family val="1"/>
        <charset val="128"/>
      </rPr>
      <t>3</t>
    </r>
    <phoneticPr fontId="2"/>
  </si>
  <si>
    <t>Neodymium fluoride</t>
    <phoneticPr fontId="2"/>
  </si>
  <si>
    <r>
      <t>Nd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</si>
  <si>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Neodymium oxide</t>
    <phoneticPr fontId="2"/>
  </si>
  <si>
    <r>
      <t>Nd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</si>
  <si>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Neodymium sulfate</t>
    <phoneticPr fontId="2"/>
  </si>
  <si>
    <t>Ni</t>
  </si>
  <si>
    <t xml:space="preserve">Nickel </t>
  </si>
  <si>
    <t>1.8～3.6</t>
    <phoneticPr fontId="2"/>
  </si>
  <si>
    <t>NiAs</t>
    <phoneticPr fontId="2"/>
  </si>
  <si>
    <t>Niccolite</t>
    <phoneticPr fontId="2"/>
  </si>
  <si>
    <r>
      <t>NiAs</t>
    </r>
    <r>
      <rPr>
        <vertAlign val="subscript"/>
        <sz val="11"/>
        <rFont val="ＭＳ Ｐ明朝"/>
        <family val="1"/>
        <charset val="128"/>
      </rPr>
      <t>2</t>
    </r>
    <phoneticPr fontId="2"/>
  </si>
  <si>
    <t>Rammelsbergite</t>
    <phoneticPr fontId="2"/>
  </si>
  <si>
    <r>
      <t>NiF</t>
    </r>
    <r>
      <rPr>
        <vertAlign val="subscript"/>
        <sz val="11"/>
        <rFont val="ＭＳ Ｐ明朝"/>
        <family val="1"/>
        <charset val="128"/>
      </rPr>
      <t>2</t>
    </r>
    <phoneticPr fontId="2"/>
  </si>
  <si>
    <t>Nickel fluoride</t>
    <phoneticPr fontId="2"/>
  </si>
  <si>
    <t>NiO</t>
  </si>
  <si>
    <t>Nickel oxide,mono-;natural bunsenite</t>
  </si>
  <si>
    <t>NiS</t>
    <phoneticPr fontId="2"/>
  </si>
  <si>
    <t>Millerite</t>
    <phoneticPr fontId="2"/>
  </si>
  <si>
    <r>
      <t>NiSO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</si>
  <si>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Nickel sulfate</t>
    <phoneticPr fontId="2"/>
  </si>
  <si>
    <t>P4</t>
  </si>
  <si>
    <t>Phosphorus white</t>
  </si>
  <si>
    <t>Pb　</t>
  </si>
  <si>
    <t>Lead</t>
  </si>
  <si>
    <r>
      <t>PbF</t>
    </r>
    <r>
      <rPr>
        <vertAlign val="subscript"/>
        <sz val="11"/>
        <rFont val="ＭＳ Ｐ明朝"/>
        <family val="1"/>
        <charset val="128"/>
      </rPr>
      <t>2</t>
    </r>
    <phoneticPr fontId="2"/>
  </si>
  <si>
    <t>Pb fluoride</t>
    <phoneticPr fontId="2"/>
  </si>
  <si>
    <r>
      <t>Pb(C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・3H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</si>
  <si>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Pb　acetate,trihydrate;Sugar of Lead</t>
  </si>
  <si>
    <r>
      <t>PbCO</t>
    </r>
    <r>
      <rPr>
        <vertAlign val="subscript"/>
        <sz val="11"/>
        <rFont val="ＭＳ Ｐ明朝"/>
        <family val="1"/>
        <charset val="128"/>
      </rPr>
      <t>3</t>
    </r>
    <phoneticPr fontId="2"/>
  </si>
  <si>
    <t>Pb　carbonate;natural ceruseite</t>
  </si>
  <si>
    <r>
      <t>PbCl</t>
    </r>
    <r>
      <rPr>
        <vertAlign val="subscript"/>
        <sz val="11"/>
        <rFont val="ＭＳ Ｐ明朝"/>
        <family val="1"/>
        <charset val="128"/>
      </rPr>
      <t>2</t>
    </r>
    <phoneticPr fontId="2"/>
  </si>
  <si>
    <t>Pb　chloride;natural cotunite</t>
  </si>
  <si>
    <r>
      <t>PbCrO</t>
    </r>
    <r>
      <rPr>
        <vertAlign val="subscript"/>
        <sz val="11"/>
        <rFont val="ＭＳ Ｐ明朝"/>
        <family val="1"/>
        <charset val="128"/>
      </rPr>
      <t>4</t>
    </r>
    <phoneticPr fontId="2"/>
  </si>
  <si>
    <t>Pb　Crom　　Ｃｒｏｃｏｉｔｅ</t>
    <phoneticPr fontId="2"/>
  </si>
  <si>
    <r>
      <t>Pb(NO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</si>
  <si>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Pb　nitrate</t>
  </si>
  <si>
    <t>PbO</t>
  </si>
  <si>
    <t>Pb　oxide,mono-;massicot</t>
  </si>
  <si>
    <t>Litharge</t>
    <phoneticPr fontId="2"/>
  </si>
  <si>
    <r>
      <t>PbO</t>
    </r>
    <r>
      <rPr>
        <vertAlign val="subscript"/>
        <sz val="11"/>
        <rFont val="ＭＳ Ｐ明朝"/>
        <family val="1"/>
        <charset val="128"/>
      </rPr>
      <t>2</t>
    </r>
    <phoneticPr fontId="2"/>
  </si>
  <si>
    <t>Pb　oxide,di-;plattnerite(Li)</t>
  </si>
  <si>
    <r>
      <t>Pb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phoneticPr fontId="2"/>
  </si>
  <si>
    <t>Pb　oxide,tri-;plattnerite(Li)　　Minium</t>
    <phoneticPr fontId="2"/>
  </si>
  <si>
    <r>
      <t>Pb(PO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</si>
  <si>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Pb　orthophosphate</t>
  </si>
  <si>
    <t>PbS</t>
  </si>
  <si>
    <t>sulfide;natural galena</t>
  </si>
  <si>
    <r>
      <t>PbS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・4H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</si>
  <si>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Pb　dithionate</t>
  </si>
  <si>
    <r>
      <t>PbSO</t>
    </r>
    <r>
      <rPr>
        <vertAlign val="subscript"/>
        <sz val="11"/>
        <rFont val="ＭＳ Ｐ明朝"/>
        <family val="1"/>
        <charset val="128"/>
      </rPr>
      <t>4</t>
    </r>
    <phoneticPr fontId="2"/>
  </si>
  <si>
    <t>Pb　sulfate;natural anglesite</t>
  </si>
  <si>
    <r>
      <t>PbSO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・PbO</t>
    </r>
    <phoneticPr fontId="2"/>
  </si>
  <si>
    <t>Pb　sulfate,basic;natural lanarkite</t>
  </si>
  <si>
    <r>
      <t>PbWO</t>
    </r>
    <r>
      <rPr>
        <vertAlign val="subscript"/>
        <sz val="11"/>
        <rFont val="ＭＳ Ｐ明朝"/>
        <family val="1"/>
        <charset val="128"/>
      </rPr>
      <t>4</t>
    </r>
    <phoneticPr fontId="2"/>
  </si>
  <si>
    <t>Pb　tungstate;natural stolzite</t>
  </si>
  <si>
    <t>PbTe</t>
    <phoneticPr fontId="2"/>
  </si>
  <si>
    <t>Altaite</t>
    <phoneticPr fontId="2"/>
  </si>
  <si>
    <r>
      <t>PbTiO</t>
    </r>
    <r>
      <rPr>
        <vertAlign val="subscript"/>
        <sz val="11"/>
        <rFont val="ＭＳ Ｐ明朝"/>
        <family val="1"/>
        <charset val="128"/>
      </rPr>
      <t>2</t>
    </r>
    <phoneticPr fontId="2"/>
  </si>
  <si>
    <t>Pb　Tinanium oxide</t>
    <phoneticPr fontId="2"/>
  </si>
  <si>
    <r>
      <t>PbWO</t>
    </r>
    <r>
      <rPr>
        <vertAlign val="subscript"/>
        <sz val="11"/>
        <rFont val="ＭＳ Ｐ明朝"/>
        <family val="1"/>
        <charset val="128"/>
      </rPr>
      <t>4</t>
    </r>
    <phoneticPr fontId="2"/>
  </si>
  <si>
    <t>Raspite</t>
    <phoneticPr fontId="2"/>
  </si>
  <si>
    <t>Stolzite</t>
    <phoneticPr fontId="2"/>
  </si>
  <si>
    <r>
      <t>PrF</t>
    </r>
    <r>
      <rPr>
        <vertAlign val="subscript"/>
        <sz val="11"/>
        <rFont val="ＭＳ Ｐ明朝"/>
        <family val="1"/>
        <charset val="128"/>
      </rPr>
      <t>3</t>
    </r>
    <phoneticPr fontId="2"/>
  </si>
  <si>
    <t>Praseodymium fluoride</t>
    <phoneticPr fontId="2"/>
  </si>
  <si>
    <r>
      <t>Pr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</si>
  <si>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Praseodymium sulfate,octahydrate</t>
  </si>
  <si>
    <t>Pt</t>
  </si>
  <si>
    <t>Platinum</t>
    <phoneticPr fontId="2"/>
  </si>
  <si>
    <t>2.9～4.5</t>
    <phoneticPr fontId="2"/>
  </si>
  <si>
    <r>
      <t>PtAs</t>
    </r>
    <r>
      <rPr>
        <vertAlign val="subscript"/>
        <sz val="11"/>
        <rFont val="ＭＳ Ｐ明朝"/>
        <family val="1"/>
        <charset val="128"/>
      </rPr>
      <t>2</t>
    </r>
    <phoneticPr fontId="2"/>
  </si>
  <si>
    <t>Sperrylite</t>
    <phoneticPr fontId="2"/>
  </si>
  <si>
    <t>PtS</t>
    <phoneticPr fontId="2"/>
  </si>
  <si>
    <t>Braggite</t>
    <phoneticPr fontId="2"/>
  </si>
  <si>
    <t>RbBr</t>
    <phoneticPr fontId="2"/>
  </si>
  <si>
    <t>Rubidium Bromide</t>
    <phoneticPr fontId="2"/>
  </si>
  <si>
    <t>RbCl</t>
    <phoneticPr fontId="2"/>
  </si>
  <si>
    <t>Rubidium chloride</t>
    <phoneticPr fontId="2"/>
  </si>
  <si>
    <r>
      <t>RbClO</t>
    </r>
    <r>
      <rPr>
        <vertAlign val="subscript"/>
        <sz val="11"/>
        <rFont val="ＭＳ Ｐ明朝"/>
        <family val="1"/>
        <charset val="128"/>
      </rPr>
      <t>4</t>
    </r>
    <phoneticPr fontId="2"/>
  </si>
  <si>
    <t>Rubidium oxychloride</t>
    <phoneticPr fontId="2"/>
  </si>
  <si>
    <t>RbF</t>
  </si>
  <si>
    <t>Rubidium fluoride</t>
    <phoneticPr fontId="2"/>
  </si>
  <si>
    <r>
      <t>RbH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AsO</t>
    </r>
    <r>
      <rPr>
        <vertAlign val="subscript"/>
        <sz val="11"/>
        <rFont val="ＭＳ Ｐ明朝"/>
        <family val="1"/>
        <charset val="128"/>
      </rPr>
      <t>4</t>
    </r>
    <phoneticPr fontId="2"/>
  </si>
  <si>
    <t xml:space="preserve">Arsenic acid monorubidium salt </t>
    <phoneticPr fontId="2"/>
  </si>
  <si>
    <r>
      <t>RbH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PO</t>
    </r>
    <r>
      <rPr>
        <vertAlign val="subscript"/>
        <sz val="11"/>
        <rFont val="ＭＳ Ｐ明朝"/>
        <family val="1"/>
        <charset val="128"/>
      </rPr>
      <t>4</t>
    </r>
    <phoneticPr fontId="2"/>
  </si>
  <si>
    <t>Rubidium phoshate</t>
    <phoneticPr fontId="2"/>
  </si>
  <si>
    <t>RbI</t>
    <phoneticPr fontId="2"/>
  </si>
  <si>
    <t>Rubidium  iodide</t>
    <phoneticPr fontId="2"/>
  </si>
  <si>
    <r>
      <t>Rb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SO</t>
    </r>
    <r>
      <rPr>
        <vertAlign val="subscript"/>
        <sz val="11"/>
        <rFont val="ＭＳ Ｐ明朝"/>
        <family val="1"/>
        <charset val="128"/>
      </rPr>
      <t>4</t>
    </r>
    <phoneticPr fontId="2"/>
  </si>
  <si>
    <t>Rubidium Sulfate</t>
    <phoneticPr fontId="2"/>
  </si>
  <si>
    <r>
      <t>S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Cl</t>
    </r>
    <r>
      <rPr>
        <vertAlign val="subscript"/>
        <sz val="11"/>
        <rFont val="ＭＳ Ｐ明朝"/>
        <family val="1"/>
        <charset val="128"/>
      </rPr>
      <t>2</t>
    </r>
    <phoneticPr fontId="2"/>
  </si>
  <si>
    <t>Sulfur chloride,mono</t>
  </si>
  <si>
    <r>
      <t>S</t>
    </r>
    <r>
      <rPr>
        <vertAlign val="subscript"/>
        <sz val="11"/>
        <rFont val="ＭＳ Ｐ明朝"/>
        <family val="1"/>
        <charset val="128"/>
      </rPr>
      <t>6</t>
    </r>
    <phoneticPr fontId="2"/>
  </si>
  <si>
    <t>Sulfur</t>
  </si>
  <si>
    <t>Sb</t>
  </si>
  <si>
    <t xml:space="preserve">Antimony </t>
  </si>
  <si>
    <t>3.2～5.0</t>
    <phoneticPr fontId="2"/>
  </si>
  <si>
    <t>SbAs</t>
    <phoneticPr fontId="2"/>
  </si>
  <si>
    <t>Allemonite</t>
    <phoneticPr fontId="2"/>
  </si>
  <si>
    <t>SbBγ3</t>
    <phoneticPr fontId="2"/>
  </si>
  <si>
    <t>Antimony bromide</t>
  </si>
  <si>
    <r>
      <t>SbCl</t>
    </r>
    <r>
      <rPr>
        <vertAlign val="subscript"/>
        <sz val="11"/>
        <rFont val="ＭＳ Ｐ明朝"/>
        <family val="1"/>
        <charset val="128"/>
      </rPr>
      <t>5</t>
    </r>
    <phoneticPr fontId="2"/>
  </si>
  <si>
    <t>Antimony chloride,penta</t>
  </si>
  <si>
    <r>
      <t>SCl</t>
    </r>
    <r>
      <rPr>
        <vertAlign val="subscript"/>
        <sz val="11"/>
        <rFont val="ＭＳ Ｐ明朝"/>
        <family val="1"/>
        <charset val="128"/>
      </rPr>
      <t>2</t>
    </r>
    <phoneticPr fontId="2"/>
  </si>
  <si>
    <t>Sulfur chloride,di</t>
  </si>
  <si>
    <r>
      <t>SeO</t>
    </r>
    <r>
      <rPr>
        <vertAlign val="subscript"/>
        <sz val="11"/>
        <rFont val="ＭＳ Ｐ明朝"/>
        <family val="1"/>
        <charset val="128"/>
      </rPr>
      <t>2</t>
    </r>
    <phoneticPr fontId="2"/>
  </si>
  <si>
    <t>Selenium oxide</t>
  </si>
  <si>
    <r>
      <t>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</si>
  <si>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Antimony oxide,tri</t>
  </si>
  <si>
    <t>＊記載の数値は参考値です。</t>
    <phoneticPr fontId="2"/>
  </si>
  <si>
    <t>〔 ９ ／ 12 〕</t>
    <phoneticPr fontId="2"/>
  </si>
  <si>
    <r>
      <t>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(or)Sb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phoneticPr fontId="2"/>
  </si>
  <si>
    <t>Antimony oxide,tri　　Senarmontite</t>
    <phoneticPr fontId="2"/>
  </si>
  <si>
    <r>
      <t>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(Sb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phoneticPr fontId="2"/>
  </si>
  <si>
    <t>Antimony oxide,tri　　　Cervantite</t>
    <phoneticPr fontId="2"/>
  </si>
  <si>
    <r>
      <t>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(or)Sb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</si>
  <si>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Antimony oxide,tetra</t>
  </si>
  <si>
    <r>
      <t>Sb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</t>
    </r>
    <r>
      <rPr>
        <vertAlign val="subscript"/>
        <sz val="11"/>
        <rFont val="ＭＳ Ｐ明朝"/>
        <family val="1"/>
        <charset val="128"/>
      </rPr>
      <t>3</t>
    </r>
    <phoneticPr fontId="2"/>
  </si>
  <si>
    <t>Antimony sulfide,tri-　　Stibnite</t>
    <phoneticPr fontId="2"/>
  </si>
  <si>
    <t>Si</t>
  </si>
  <si>
    <t>Silicon</t>
  </si>
  <si>
    <t>SiC</t>
  </si>
  <si>
    <t>Silicon carbide</t>
  </si>
  <si>
    <t>Moissanite</t>
    <phoneticPr fontId="2"/>
  </si>
  <si>
    <t>SiO</t>
  </si>
  <si>
    <t>Silicon oxide,di-;natural tridymite</t>
  </si>
  <si>
    <r>
      <t>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</si>
  <si>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Quartz</t>
  </si>
  <si>
    <r>
      <t>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</si>
  <si>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Silica</t>
  </si>
  <si>
    <t>Silica Sand</t>
  </si>
  <si>
    <t>Silicon oxide,di-;natural cristobalite</t>
  </si>
  <si>
    <t>Silicon oxide,di-;natural lechatelierite</t>
  </si>
  <si>
    <t>Silicon oxide,di-;natural quarltz</t>
  </si>
  <si>
    <r>
      <t>SiO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</si>
  <si>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Silicon oxide,di-;natural opal</t>
  </si>
  <si>
    <t>Glass</t>
  </si>
  <si>
    <r>
      <t>SnF</t>
    </r>
    <r>
      <rPr>
        <vertAlign val="subscript"/>
        <sz val="11"/>
        <rFont val="ＭＳ Ｐ明朝"/>
        <family val="1"/>
        <charset val="128"/>
      </rPr>
      <t>3</t>
    </r>
    <phoneticPr fontId="2"/>
  </si>
  <si>
    <t>Tin　Oxide</t>
    <phoneticPr fontId="2"/>
  </si>
  <si>
    <r>
      <t>SnO</t>
    </r>
    <r>
      <rPr>
        <vertAlign val="subscript"/>
        <sz val="11"/>
        <rFont val="ＭＳ Ｐ明朝"/>
        <family val="1"/>
        <charset val="128"/>
      </rPr>
      <t>2</t>
    </r>
    <phoneticPr fontId="2"/>
  </si>
  <si>
    <t>Tin(Ⅳ)oxide,di-;natural cussiterite</t>
  </si>
  <si>
    <t>Sr</t>
  </si>
  <si>
    <t>Strontium</t>
  </si>
  <si>
    <r>
      <t>SrF</t>
    </r>
    <r>
      <rPr>
        <vertAlign val="subscript"/>
        <sz val="11"/>
        <rFont val="ＭＳ Ｐ明朝"/>
        <family val="1"/>
        <charset val="128"/>
      </rPr>
      <t>2</t>
    </r>
    <phoneticPr fontId="2"/>
  </si>
  <si>
    <t>Strontium flouride</t>
    <phoneticPr fontId="2"/>
  </si>
  <si>
    <r>
      <t>Sr(HS)</t>
    </r>
    <r>
      <rPr>
        <vertAlign val="subscript"/>
        <sz val="11"/>
        <rFont val="ＭＳ Ｐ明朝"/>
        <family val="1"/>
        <charset val="128"/>
      </rPr>
      <t>3</t>
    </r>
    <phoneticPr fontId="2"/>
  </si>
  <si>
    <t>Strontium sulfde,hydro</t>
    <phoneticPr fontId="2"/>
  </si>
  <si>
    <r>
      <t>Sr(NO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</si>
  <si>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Strontium nitrite</t>
  </si>
  <si>
    <r>
      <t>SrCl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</si>
  <si>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Strontium chloride,dihydrate</t>
  </si>
  <si>
    <r>
      <t>SrCO</t>
    </r>
    <r>
      <rPr>
        <vertAlign val="subscript"/>
        <sz val="11"/>
        <rFont val="ＭＳ Ｐ明朝"/>
        <family val="1"/>
        <charset val="128"/>
      </rPr>
      <t>3</t>
    </r>
    <phoneticPr fontId="2"/>
  </si>
  <si>
    <t>Strontium carbonate、　　Strontianite</t>
    <phoneticPr fontId="2"/>
  </si>
  <si>
    <r>
      <t>SrCrO</t>
    </r>
    <r>
      <rPr>
        <vertAlign val="subscript"/>
        <sz val="11"/>
        <rFont val="ＭＳ Ｐ明朝"/>
        <family val="1"/>
        <charset val="128"/>
      </rPr>
      <t>4</t>
    </r>
    <phoneticPr fontId="2"/>
  </si>
  <si>
    <t>Strontium　Chromium oxide</t>
    <phoneticPr fontId="2"/>
  </si>
  <si>
    <t>SrO</t>
  </si>
  <si>
    <t>Strontium oxide</t>
    <phoneticPr fontId="2"/>
  </si>
  <si>
    <t>SrS</t>
  </si>
  <si>
    <t>Strontium　sulfde</t>
    <phoneticPr fontId="2"/>
  </si>
  <si>
    <r>
      <t>SrSO</t>
    </r>
    <r>
      <rPr>
        <vertAlign val="subscript"/>
        <sz val="11"/>
        <rFont val="ＭＳ Ｐ明朝"/>
        <family val="1"/>
        <charset val="128"/>
      </rPr>
      <t>4</t>
    </r>
    <phoneticPr fontId="2"/>
  </si>
  <si>
    <t>Strontium sulfate;natural celestite</t>
  </si>
  <si>
    <r>
      <t>SrTiO</t>
    </r>
    <r>
      <rPr>
        <vertAlign val="subscript"/>
        <sz val="11"/>
        <rFont val="ＭＳ Ｐ明朝"/>
        <family val="1"/>
        <charset val="128"/>
      </rPr>
      <t>3</t>
    </r>
    <phoneticPr fontId="2"/>
  </si>
  <si>
    <t>Strontium Tinanium　oxide</t>
    <phoneticPr fontId="2"/>
  </si>
  <si>
    <t>Strontium Titanate</t>
    <phoneticPr fontId="2"/>
  </si>
  <si>
    <r>
      <t>SrWO</t>
    </r>
    <r>
      <rPr>
        <vertAlign val="subscript"/>
        <sz val="11"/>
        <rFont val="ＭＳ Ｐ明朝"/>
        <family val="1"/>
        <charset val="128"/>
      </rPr>
      <t>4</t>
    </r>
    <phoneticPr fontId="2"/>
  </si>
  <si>
    <t>Strontium tungsten oxide</t>
    <phoneticPr fontId="2"/>
  </si>
  <si>
    <r>
      <t>Ta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</si>
  <si>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Tantalum oxide</t>
    <phoneticPr fontId="2"/>
  </si>
  <si>
    <r>
      <t>TbF</t>
    </r>
    <r>
      <rPr>
        <vertAlign val="subscript"/>
        <sz val="11"/>
        <rFont val="ＭＳ Ｐ明朝"/>
        <family val="1"/>
        <charset val="128"/>
      </rPr>
      <t>3</t>
    </r>
    <phoneticPr fontId="2"/>
  </si>
  <si>
    <t>Tantalum flouride</t>
    <phoneticPr fontId="2"/>
  </si>
  <si>
    <t>Te</t>
  </si>
  <si>
    <t>Tellurium</t>
    <phoneticPr fontId="2"/>
  </si>
  <si>
    <r>
      <t>TeO</t>
    </r>
    <r>
      <rPr>
        <vertAlign val="subscript"/>
        <sz val="11"/>
        <rFont val="ＭＳ Ｐ明朝"/>
        <family val="1"/>
        <charset val="128"/>
      </rPr>
      <t>2</t>
    </r>
    <phoneticPr fontId="2"/>
  </si>
  <si>
    <t>Tellurium oxide</t>
    <phoneticPr fontId="2"/>
  </si>
  <si>
    <r>
      <t>ThO</t>
    </r>
    <r>
      <rPr>
        <vertAlign val="subscript"/>
        <sz val="11"/>
        <rFont val="ＭＳ Ｐ明朝"/>
        <family val="1"/>
        <charset val="128"/>
      </rPr>
      <t>2</t>
    </r>
    <phoneticPr fontId="2"/>
  </si>
  <si>
    <t>Thorianite</t>
    <phoneticPr fontId="2"/>
  </si>
  <si>
    <r>
      <t>ThisO</t>
    </r>
    <r>
      <rPr>
        <vertAlign val="subscript"/>
        <sz val="11"/>
        <rFont val="ＭＳ Ｐ明朝"/>
        <family val="1"/>
        <charset val="128"/>
      </rPr>
      <t>4</t>
    </r>
    <phoneticPr fontId="2"/>
  </si>
  <si>
    <t>Thorite</t>
    <phoneticPr fontId="2"/>
  </si>
  <si>
    <t>Ti</t>
  </si>
  <si>
    <t>Tinanium</t>
    <phoneticPr fontId="2"/>
  </si>
  <si>
    <t>TiC</t>
    <phoneticPr fontId="2"/>
  </si>
  <si>
    <t>4.9～5.2</t>
    <phoneticPr fontId="2"/>
  </si>
  <si>
    <r>
      <t>TiCl</t>
    </r>
    <r>
      <rPr>
        <vertAlign val="subscript"/>
        <sz val="11"/>
        <rFont val="ＭＳ Ｐ明朝"/>
        <family val="1"/>
        <charset val="128"/>
      </rPr>
      <t>4</t>
    </r>
    <phoneticPr fontId="2"/>
  </si>
  <si>
    <t>Tinanium chloride,tetra</t>
  </si>
  <si>
    <r>
      <t>TiO</t>
    </r>
    <r>
      <rPr>
        <vertAlign val="subscript"/>
        <sz val="11"/>
        <rFont val="ＭＳ Ｐ明朝"/>
        <family val="1"/>
        <charset val="128"/>
      </rPr>
      <t>2</t>
    </r>
    <phoneticPr fontId="2"/>
  </si>
  <si>
    <t>Titanium Dioxide</t>
    <phoneticPr fontId="2"/>
  </si>
  <si>
    <t>Tinanium oxide,di-;natural brookite</t>
  </si>
  <si>
    <t>Tinanium oxide,di-;natural octahedrite anatase</t>
  </si>
  <si>
    <t>Tinanium oxide,di-;naturai rutile</t>
  </si>
  <si>
    <t>Anatase</t>
    <phoneticPr fontId="2"/>
  </si>
  <si>
    <r>
      <t>Ti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</si>
  <si>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Tinanium oxide</t>
    <phoneticPr fontId="2"/>
  </si>
  <si>
    <t>2.3～2.55</t>
    <phoneticPr fontId="2"/>
  </si>
  <si>
    <r>
      <t>UO</t>
    </r>
    <r>
      <rPr>
        <vertAlign val="subscript"/>
        <sz val="11"/>
        <rFont val="ＭＳ Ｐ明朝"/>
        <family val="1"/>
        <charset val="128"/>
      </rPr>
      <t>2</t>
    </r>
    <phoneticPr fontId="2"/>
  </si>
  <si>
    <t>Uraninite</t>
    <phoneticPr fontId="2"/>
  </si>
  <si>
    <t>V</t>
  </si>
  <si>
    <t>Vanadium</t>
  </si>
  <si>
    <r>
      <t>V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phoneticPr fontId="2"/>
  </si>
  <si>
    <t>Vanadium oxide,pent-</t>
  </si>
  <si>
    <t>W</t>
  </si>
  <si>
    <t>Tungsten</t>
    <phoneticPr fontId="2"/>
  </si>
  <si>
    <r>
      <t>WO</t>
    </r>
    <r>
      <rPr>
        <vertAlign val="subscript"/>
        <sz val="11"/>
        <rFont val="ＭＳ Ｐ明朝"/>
        <family val="1"/>
        <charset val="128"/>
      </rPr>
      <t>3</t>
    </r>
    <phoneticPr fontId="2"/>
  </si>
  <si>
    <t>Tungsten　oxide</t>
    <phoneticPr fontId="2"/>
  </si>
  <si>
    <r>
      <t>YF</t>
    </r>
    <r>
      <rPr>
        <vertAlign val="subscript"/>
        <sz val="11"/>
        <rFont val="ＭＳ Ｐ明朝"/>
        <family val="1"/>
        <charset val="128"/>
      </rPr>
      <t>3</t>
    </r>
    <phoneticPr fontId="2"/>
  </si>
  <si>
    <t>Ytrrium  fluoride</t>
    <phoneticPr fontId="2"/>
  </si>
  <si>
    <r>
      <t>Y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</si>
  <si>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Ytrrium oxide</t>
    <phoneticPr fontId="2"/>
  </si>
  <si>
    <t>1.82～1.93</t>
    <phoneticPr fontId="2"/>
  </si>
  <si>
    <t>〔 10 ／ 12 〕</t>
    <phoneticPr fontId="2"/>
  </si>
  <si>
    <r>
      <t>Y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・8H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</si>
  <si>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Ytrrium sulfate,octahydrate</t>
    <phoneticPr fontId="2"/>
  </si>
  <si>
    <r>
      <t>YbF</t>
    </r>
    <r>
      <rPr>
        <vertAlign val="subscript"/>
        <sz val="11"/>
        <rFont val="ＭＳ Ｐ明朝"/>
        <family val="1"/>
        <charset val="128"/>
      </rPr>
      <t>3</t>
    </r>
    <phoneticPr fontId="2"/>
  </si>
  <si>
    <t>Ytterbium  fluoride</t>
    <phoneticPr fontId="2"/>
  </si>
  <si>
    <r>
      <t>Yb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</si>
  <si>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Ytterbium  oxide</t>
    <phoneticPr fontId="2"/>
  </si>
  <si>
    <t>Zn</t>
  </si>
  <si>
    <t>Zinc</t>
  </si>
  <si>
    <t>Zinc White</t>
  </si>
  <si>
    <r>
      <t>Zn(BrO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・6H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</si>
  <si>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Zinc bromate</t>
  </si>
  <si>
    <r>
      <t>Zn(C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H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</si>
  <si>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Zinc acetate,dihydrate</t>
  </si>
  <si>
    <t>β1.494</t>
  </si>
  <si>
    <r>
      <t>Zn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(PO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・4H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</si>
  <si>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Zinc orthophosphate,tetiahydrate α-Hopeite</t>
  </si>
  <si>
    <t>Zinc orthophosphate,tetrahydrate β-Hopeite</t>
  </si>
  <si>
    <r>
      <t>ZnCO</t>
    </r>
    <r>
      <rPr>
        <vertAlign val="subscript"/>
        <sz val="11"/>
        <rFont val="ＭＳ Ｐ明朝"/>
        <family val="1"/>
        <charset val="128"/>
      </rPr>
      <t>3</t>
    </r>
    <phoneticPr fontId="2"/>
  </si>
  <si>
    <t>Smithsonite</t>
    <phoneticPr fontId="2"/>
  </si>
  <si>
    <r>
      <t>ZnCl</t>
    </r>
    <r>
      <rPr>
        <vertAlign val="subscript"/>
        <sz val="11"/>
        <rFont val="ＭＳ Ｐ明朝"/>
        <family val="1"/>
        <charset val="128"/>
      </rPr>
      <t>2</t>
    </r>
    <phoneticPr fontId="2"/>
  </si>
  <si>
    <t>Zinc chloride</t>
  </si>
  <si>
    <r>
      <t>ZnCrO</t>
    </r>
    <r>
      <rPr>
        <vertAlign val="subscript"/>
        <sz val="11"/>
        <rFont val="ＭＳ Ｐ明朝"/>
        <family val="1"/>
        <charset val="128"/>
      </rPr>
      <t>4</t>
    </r>
    <phoneticPr fontId="2"/>
  </si>
  <si>
    <t>Zinc Chromium Oxide</t>
  </si>
  <si>
    <r>
      <t>ZnF</t>
    </r>
    <r>
      <rPr>
        <vertAlign val="subscript"/>
        <sz val="11"/>
        <rFont val="ＭＳ Ｐ明朝"/>
        <family val="1"/>
        <charset val="128"/>
      </rPr>
      <t>2</t>
    </r>
    <phoneticPr fontId="2"/>
  </si>
  <si>
    <t>Zinc flouride</t>
    <phoneticPr fontId="2"/>
  </si>
  <si>
    <t>ZnO</t>
  </si>
  <si>
    <t>Zinc Oxide、　　Zincite</t>
    <phoneticPr fontId="2"/>
  </si>
  <si>
    <t>Zinc Oxide</t>
  </si>
  <si>
    <t>Zinc oxide;natural zinsite</t>
  </si>
  <si>
    <t>ZnS</t>
  </si>
  <si>
    <t>Zinc sulfide,;natural wurtzite</t>
    <phoneticPr fontId="2"/>
  </si>
  <si>
    <t>Sphalerite</t>
    <phoneticPr fontId="2"/>
  </si>
  <si>
    <r>
      <t>ZnSO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・7H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</si>
  <si>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Goalarite</t>
    <phoneticPr fontId="2"/>
  </si>
  <si>
    <t>ZnSe</t>
  </si>
  <si>
    <t>Zinc selenide</t>
  </si>
  <si>
    <r>
      <t>2ZnO・SiO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・H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</si>
  <si>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Zinc silicate;natural hemimoephite</t>
  </si>
  <si>
    <t>ZnTe</t>
  </si>
  <si>
    <t>Zinc Teruru</t>
  </si>
  <si>
    <t>Zr</t>
  </si>
  <si>
    <t>Zirconium</t>
  </si>
  <si>
    <r>
      <t>Zr(NO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・5H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</si>
  <si>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Zirconium nitrate</t>
  </si>
  <si>
    <t>ZrO</t>
  </si>
  <si>
    <t>Zirconium Oxide</t>
  </si>
  <si>
    <r>
      <t>ZrO</t>
    </r>
    <r>
      <rPr>
        <vertAlign val="subscript"/>
        <sz val="11"/>
        <rFont val="ＭＳ Ｐ明朝"/>
        <family val="1"/>
        <charset val="128"/>
      </rPr>
      <t>2</t>
    </r>
    <phoneticPr fontId="2"/>
  </si>
  <si>
    <t>Zirconium oxide;natural baddeleyite</t>
  </si>
  <si>
    <r>
      <t>ZrO</t>
    </r>
    <r>
      <rPr>
        <vertAlign val="subscript"/>
        <sz val="11"/>
        <rFont val="ＭＳ Ｐ明朝"/>
        <family val="1"/>
        <charset val="128"/>
      </rPr>
      <t>2</t>
    </r>
    <phoneticPr fontId="2"/>
  </si>
  <si>
    <r>
      <t>ZrO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TiO</t>
    </r>
    <r>
      <rPr>
        <vertAlign val="subscript"/>
        <sz val="11"/>
        <rFont val="ＭＳ Ｐ明朝"/>
        <family val="1"/>
        <charset val="128"/>
      </rPr>
      <t>2</t>
    </r>
    <phoneticPr fontId="2"/>
  </si>
  <si>
    <t>ZiO2-TiO2 mixed oxides</t>
    <phoneticPr fontId="2"/>
  </si>
  <si>
    <r>
      <t>ZrSiO</t>
    </r>
    <r>
      <rPr>
        <vertAlign val="subscript"/>
        <sz val="11"/>
        <rFont val="ＭＳ Ｐ明朝"/>
        <family val="1"/>
        <charset val="128"/>
      </rPr>
      <t>4</t>
    </r>
    <phoneticPr fontId="2"/>
  </si>
  <si>
    <t>Zirconium Silicate</t>
  </si>
  <si>
    <t>Zirconium silicate orthsilicate;zirson</t>
  </si>
  <si>
    <t>〔 11 ／ 12 〕</t>
    <phoneticPr fontId="2"/>
  </si>
  <si>
    <t>名称（１）</t>
    <phoneticPr fontId="2"/>
  </si>
  <si>
    <t>Garnet ざくろ石 柘榴石</t>
    <phoneticPr fontId="2"/>
  </si>
  <si>
    <t>C : 六方晶系</t>
    <phoneticPr fontId="2"/>
  </si>
  <si>
    <t>Graphite グラファイト、石墨、黒鉛</t>
    <phoneticPr fontId="2"/>
  </si>
  <si>
    <r>
      <t xml:space="preserve"> 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(OH)</t>
    </r>
    <r>
      <rPr>
        <vertAlign val="subscript"/>
        <sz val="11"/>
        <rFont val="ＭＳ Ｐ明朝"/>
        <family val="1"/>
        <charset val="128"/>
      </rPr>
      <t>4</t>
    </r>
    <phoneticPr fontId="2"/>
  </si>
  <si>
    <t>Kaolin Clay</t>
    <phoneticPr fontId="2"/>
  </si>
  <si>
    <r>
      <t xml:space="preserve"> 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(OH)</t>
    </r>
    <r>
      <rPr>
        <vertAlign val="subscript"/>
        <sz val="11"/>
        <rFont val="ＭＳ Ｐ明朝"/>
        <family val="1"/>
        <charset val="128"/>
      </rPr>
      <t>4</t>
    </r>
    <phoneticPr fontId="2"/>
  </si>
  <si>
    <t>Kaolin Clay</t>
  </si>
  <si>
    <r>
      <t>Mg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)(OH)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•3(H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 xml:space="preserve">O) </t>
    </r>
    <phoneticPr fontId="2"/>
  </si>
  <si>
    <t>Magnesium　carbonate natural artinite</t>
    <phoneticPr fontId="2"/>
  </si>
  <si>
    <r>
      <t>Mg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)(OH)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•3(H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 xml:space="preserve">O) </t>
    </r>
    <phoneticPr fontId="2"/>
  </si>
  <si>
    <t>Magnesium　carbonate basic artinite</t>
  </si>
  <si>
    <t>Melamine, MF(Melamine Formaldehyde Resin)</t>
    <phoneticPr fontId="2"/>
  </si>
  <si>
    <t xml:space="preserve">1.47-1.52-1.7 </t>
    <phoneticPr fontId="2"/>
  </si>
  <si>
    <t>■■2-3　■1-0■4■10■2</t>
    <phoneticPr fontId="2"/>
  </si>
  <si>
    <t>Mica(see under Potassium) 雲母（うんも、マイカ）</t>
    <phoneticPr fontId="2"/>
  </si>
  <si>
    <t>2.8～3.0</t>
    <phoneticPr fontId="2"/>
  </si>
  <si>
    <t>2.5～3</t>
    <phoneticPr fontId="2"/>
  </si>
  <si>
    <t>Polystyrene</t>
  </si>
  <si>
    <t>Polyvinyl Alcohol(PVA)</t>
  </si>
  <si>
    <t>PSB</t>
  </si>
  <si>
    <t>Polystyrene Butadine</t>
  </si>
  <si>
    <t>PSL</t>
  </si>
  <si>
    <t>Polystyrene Latex</t>
  </si>
  <si>
    <t>PVC</t>
  </si>
  <si>
    <t>Polyviny Chloride</t>
  </si>
  <si>
    <t>PVC-Acetate</t>
  </si>
  <si>
    <t xml:space="preserve">Polyviny Chloride　Acetate </t>
  </si>
  <si>
    <t>Starch、澱粉</t>
    <rPh sb="7" eb="9">
      <t>デンプン</t>
    </rPh>
    <phoneticPr fontId="2"/>
  </si>
  <si>
    <t>〔 12 ／ 12 〕</t>
    <phoneticPr fontId="2"/>
  </si>
  <si>
    <t>Styrene/butadiene(60/40)</t>
  </si>
  <si>
    <t>Styrene/butadiene(95/5)</t>
  </si>
  <si>
    <t>Styrene/diviny benzene(95/5)</t>
  </si>
  <si>
    <t>Sugar(Sucrose)</t>
  </si>
  <si>
    <t>talc、タルク</t>
    <phoneticPr fontId="2"/>
  </si>
  <si>
    <t>Urea formaldehyde</t>
  </si>
  <si>
    <t>けい砂</t>
  </si>
  <si>
    <t>Silica Powder</t>
  </si>
  <si>
    <t>珪石粉</t>
  </si>
  <si>
    <t>Diatomaceous Earth</t>
  </si>
  <si>
    <t>ケイソウ土</t>
  </si>
  <si>
    <t>焼成ケイソウ土</t>
    <phoneticPr fontId="2"/>
  </si>
  <si>
    <t>融剤焼成ケイソウ土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</si>
  <si>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2SiO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</si>
  <si>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カオリンクレー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</si>
  <si>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2SiO</t>
    </r>
    <r>
      <rPr>
        <vertAlign val="subscript"/>
        <sz val="11"/>
        <rFont val="ＭＳ Ｐ明朝"/>
        <family val="1"/>
        <charset val="128"/>
      </rPr>
      <t>2</t>
    </r>
    <phoneticPr fontId="2"/>
  </si>
  <si>
    <t>焼成クレー</t>
  </si>
  <si>
    <t>活性白土</t>
  </si>
  <si>
    <t>Talc</t>
  </si>
  <si>
    <t>タルク</t>
  </si>
  <si>
    <t>珪酸マグネシウム</t>
  </si>
  <si>
    <t>ジークライト</t>
    <phoneticPr fontId="2"/>
  </si>
  <si>
    <r>
      <t>K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 2Al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6SiO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 xml:space="preserve"> 2H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phoneticPr fontId="2"/>
  </si>
  <si>
    <t>セリサイト</t>
  </si>
  <si>
    <t>Pyrophylite</t>
  </si>
  <si>
    <t>ろう石</t>
  </si>
  <si>
    <r>
      <t>CaSiO</t>
    </r>
    <r>
      <rPr>
        <vertAlign val="subscript"/>
        <sz val="11"/>
        <rFont val="ＭＳ Ｐ明朝"/>
        <family val="1"/>
        <charset val="128"/>
      </rPr>
      <t>3</t>
    </r>
    <phoneticPr fontId="2"/>
  </si>
  <si>
    <t>硅灰石（ワラストナイト）</t>
  </si>
  <si>
    <t>石英</t>
  </si>
  <si>
    <r>
      <t>CaMg(CO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>
      <rPr>
        <vertAlign val="subscript"/>
        <sz val="11"/>
        <rFont val="ＭＳ Ｐ明朝"/>
        <family val="1"/>
        <charset val="128"/>
      </rPr>
      <t>2</t>
    </r>
    <phoneticPr fontId="2"/>
  </si>
  <si>
    <t>ドロマイト粉末</t>
  </si>
  <si>
    <t>焼成ヒル石</t>
  </si>
  <si>
    <t>Asbestos</t>
  </si>
  <si>
    <t>石綿</t>
  </si>
  <si>
    <t>Chrysotile</t>
  </si>
  <si>
    <t>温石綿</t>
  </si>
  <si>
    <t>Feldspar Powder</t>
  </si>
  <si>
    <t>長石粉</t>
  </si>
  <si>
    <t>ゾジウムモンモイトナイト</t>
  </si>
  <si>
    <t>ハロサイト</t>
  </si>
  <si>
    <t>Spinel</t>
  </si>
  <si>
    <t>尖晶石</t>
  </si>
  <si>
    <t>ホタル石</t>
  </si>
  <si>
    <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3</t>
    </r>
    <phoneticPr fontId="2"/>
  </si>
  <si>
    <t>サファイヤサファイア（Sapphire、蒼玉（青玉））は、コランダム</t>
    <phoneticPr fontId="2"/>
  </si>
  <si>
    <r>
      <t>Be</t>
    </r>
    <r>
      <rPr>
        <vertAlign val="sub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Al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Si</t>
    </r>
    <r>
      <rPr>
        <vertAlign val="subscript"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O</t>
    </r>
    <r>
      <rPr>
        <vertAlign val="subscript"/>
        <sz val="11"/>
        <rFont val="ＭＳ Ｐ明朝"/>
        <family val="1"/>
        <charset val="128"/>
      </rPr>
      <t>18</t>
    </r>
    <phoneticPr fontId="2"/>
  </si>
  <si>
    <t>エメラルド緑 emeraldは、ベリル（緑柱石）の一種。翠玉（すいぎょく）、緑玉（りょくぎょく）</t>
    <phoneticPr fontId="2"/>
  </si>
  <si>
    <t>2.6-2.8</t>
    <phoneticPr fontId="2"/>
  </si>
  <si>
    <t>７．５－８</t>
    <phoneticPr fontId="2"/>
  </si>
  <si>
    <t>溶融石英、溶融シリカ、シリカガラス</t>
    <phoneticPr fontId="2"/>
  </si>
  <si>
    <t>ゲルマニウム</t>
  </si>
  <si>
    <t>メタクリル酸メチル樹脂　methyl methacrylate、PMMA</t>
    <phoneticPr fontId="2"/>
  </si>
  <si>
    <t>ポリメタクリル酸メチル、PMMA、アクリル樹脂の代表例</t>
    <phoneticPr fontId="2"/>
  </si>
  <si>
    <t>ＭＢＳ樹脂</t>
    <phoneticPr fontId="2"/>
  </si>
  <si>
    <t>中密度ポリエチエンパウダー</t>
    <phoneticPr fontId="2"/>
  </si>
  <si>
    <t>HDPEまたはPE-HD</t>
    <phoneticPr fontId="2"/>
  </si>
  <si>
    <t>高密度ポリエチレンパウダーHigh Density Polyethylene</t>
    <phoneticPr fontId="2"/>
  </si>
  <si>
    <t>TFE</t>
    <phoneticPr fontId="2"/>
  </si>
  <si>
    <t>テトラフルオロエチレンTetrafluoroethylene</t>
    <phoneticPr fontId="2"/>
  </si>
  <si>
    <t>PVC</t>
    <phoneticPr fontId="2"/>
  </si>
  <si>
    <t>塩化ビニル樹脂、polyvinyl chloride</t>
    <phoneticPr fontId="2"/>
  </si>
  <si>
    <t>PVDC</t>
    <phoneticPr fontId="2"/>
  </si>
  <si>
    <t>塩化ビニリデン樹脂, Poly vinylidene chloride</t>
    <phoneticPr fontId="2"/>
  </si>
  <si>
    <t>PVAc</t>
    <phoneticPr fontId="2"/>
  </si>
  <si>
    <t>酢酸ビニル樹脂  polyvinyl acetate</t>
    <phoneticPr fontId="2"/>
  </si>
  <si>
    <t>ＰＣＴＦＥ</t>
    <phoneticPr fontId="2"/>
  </si>
  <si>
    <t>三フッ化エチレン樹脂  Poly Chloro Tri Furuoro Ethylene</t>
    <phoneticPr fontId="2"/>
  </si>
  <si>
    <t>ＰＴＦＥ</t>
    <phoneticPr fontId="2"/>
  </si>
  <si>
    <t>ポリテトラフルオロエチレン polytetrafluoroethylene, テフロン ® (Teflon®)</t>
    <phoneticPr fontId="2"/>
  </si>
  <si>
    <t>ＦＥＰ</t>
    <phoneticPr fontId="2"/>
  </si>
  <si>
    <t>FEP（Fluorinated ethylene propylene copolymer）塗料</t>
    <phoneticPr fontId="2"/>
  </si>
  <si>
    <t>プラスチックピグメント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</si>
</sst>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vertAlign val="sub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>
      <alignment vertical="center"/>
    </xf>
    <xf numFmtId="0" fontId="5" fillId="0" borderId="0" xfId="0" applyFont="1">
      <alignment vertical="center"/>
    </xf>
    <xf numFmtId="0" fontId="1" fillId="3" borderId="4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176" fontId="1" fillId="3" borderId="0" xfId="0" applyNumberFormat="1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1" fillId="0" borderId="8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8" xfId="0" applyFont="1" applyFill="1" applyBorder="1" applyAlignment="1">
      <alignment horizontal="center" vertical="center"/>
    </xf>
    <xf numFmtId="176" fontId="1" fillId="3" borderId="8" xfId="0" applyNumberFormat="1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1" xfId="0" applyFont="1" applyFill="1" applyBorder="1" applyAlignment="1">
      <alignment horizontal="center" vertical="center"/>
    </xf>
    <xf numFmtId="176" fontId="1" fillId="3" borderId="11" xfId="0" applyNumberFormat="1" applyFont="1" applyFill="1" applyBorder="1">
      <alignment vertical="center"/>
    </xf>
    <xf numFmtId="0" fontId="1" fillId="3" borderId="12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176" fontId="1" fillId="0" borderId="14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176" fontId="1" fillId="0" borderId="18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1" fillId="0" borderId="14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6" fontId="1" fillId="3" borderId="5" xfId="0" applyNumberFormat="1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  <xf numFmtId="176" fontId="1" fillId="3" borderId="20" xfId="0" applyNumberFormat="1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14" xfId="0" applyFont="1" applyFill="1" applyBorder="1" applyAlignment="1">
      <alignment horizontal="center" vertical="center"/>
    </xf>
    <xf numFmtId="176" fontId="1" fillId="3" borderId="14" xfId="0" applyNumberFormat="1" applyFont="1" applyFill="1" applyBorder="1">
      <alignment vertical="center"/>
    </xf>
    <xf numFmtId="0" fontId="1" fillId="3" borderId="15" xfId="0" applyFont="1" applyFill="1" applyBorder="1">
      <alignment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176" fontId="1" fillId="0" borderId="11" xfId="0" applyNumberFormat="1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3" borderId="16" xfId="0" applyFont="1" applyFill="1" applyBorder="1">
      <alignment vertical="center"/>
    </xf>
    <xf numFmtId="0" fontId="1" fillId="3" borderId="18" xfId="0" applyFont="1" applyFill="1" applyBorder="1">
      <alignment vertical="center"/>
    </xf>
    <xf numFmtId="0" fontId="1" fillId="3" borderId="18" xfId="0" applyFont="1" applyFill="1" applyBorder="1" applyAlignment="1">
      <alignment horizontal="center" vertical="center"/>
    </xf>
    <xf numFmtId="176" fontId="1" fillId="3" borderId="21" xfId="0" applyNumberFormat="1" applyFont="1" applyFill="1" applyBorder="1">
      <alignment vertical="center"/>
    </xf>
    <xf numFmtId="0" fontId="1" fillId="3" borderId="19" xfId="0" applyFont="1" applyFill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Fill="1" applyBorder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6" fontId="1" fillId="0" borderId="23" xfId="0" applyNumberFormat="1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6" fontId="1" fillId="0" borderId="26" xfId="0" applyNumberFormat="1" applyFont="1" applyBorder="1">
      <alignment vertical="center"/>
    </xf>
    <xf numFmtId="0" fontId="1" fillId="0" borderId="27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2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7"/>
  <sheetViews>
    <sheetView tabSelected="1" topLeftCell="A43" workbookViewId="0">
      <selection activeCell="D605" sqref="D605"/>
    </sheetView>
  </sheetViews>
  <sheetFormatPr defaultRowHeight="13.5" x14ac:dyDescent="0.15"/>
  <cols>
    <col min="1" max="1" width="3" style="1" customWidth="1"/>
    <col min="2" max="2" width="5" style="1" bestFit="1" customWidth="1"/>
    <col min="3" max="3" width="25.75" style="1" customWidth="1"/>
    <col min="4" max="4" width="46.625" style="1" customWidth="1"/>
    <col min="5" max="5" width="10.25" style="3" customWidth="1"/>
    <col min="6" max="6" width="7.75" style="3" customWidth="1"/>
    <col min="7" max="8" width="7.75" style="1" customWidth="1"/>
    <col min="9" max="21" width="2.375" style="1" customWidth="1"/>
    <col min="22" max="26" width="2.375" customWidth="1"/>
  </cols>
  <sheetData>
    <row r="1" spans="1:21" ht="21" x14ac:dyDescent="0.15">
      <c r="B1" s="2" t="s">
        <v>0</v>
      </c>
    </row>
    <row r="2" spans="1:21" ht="14.25" thickBot="1" x14ac:dyDescent="0.2">
      <c r="H2" s="4" t="s">
        <v>1</v>
      </c>
    </row>
    <row r="3" spans="1:21" s="11" customFormat="1" ht="19.5" customHeight="1" thickBot="1" x14ac:dyDescent="0.2">
      <c r="A3" s="5"/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5.75" customHeight="1" thickTop="1" x14ac:dyDescent="0.15">
      <c r="B4" s="12">
        <v>1</v>
      </c>
      <c r="C4" s="13" t="s">
        <v>9</v>
      </c>
      <c r="D4" s="13" t="s">
        <v>10</v>
      </c>
      <c r="E4" s="14" t="s">
        <v>11</v>
      </c>
      <c r="F4" s="14"/>
      <c r="G4" s="15">
        <v>10.5</v>
      </c>
      <c r="H4" s="16"/>
    </row>
    <row r="5" spans="1:21" ht="15.75" customHeight="1" x14ac:dyDescent="0.15">
      <c r="B5" s="17">
        <f>B4+1</f>
        <v>2</v>
      </c>
      <c r="C5" s="18" t="s">
        <v>12</v>
      </c>
      <c r="D5" s="18" t="s">
        <v>13</v>
      </c>
      <c r="E5" s="19">
        <v>1.758</v>
      </c>
      <c r="F5" s="19"/>
      <c r="G5" s="20">
        <v>5.45</v>
      </c>
      <c r="H5" s="21"/>
    </row>
    <row r="6" spans="1:21" ht="15.75" customHeight="1" x14ac:dyDescent="0.15">
      <c r="B6" s="17">
        <f>B5+1</f>
        <v>3</v>
      </c>
      <c r="C6" s="18" t="s">
        <v>14</v>
      </c>
      <c r="D6" s="18" t="s">
        <v>15</v>
      </c>
      <c r="E6" s="19">
        <v>2.2530000000000001</v>
      </c>
      <c r="F6" s="19"/>
      <c r="G6" s="20">
        <v>6.47</v>
      </c>
      <c r="H6" s="21">
        <v>2.5</v>
      </c>
    </row>
    <row r="7" spans="1:21" ht="15.75" customHeight="1" x14ac:dyDescent="0.15">
      <c r="B7" s="17">
        <f t="shared" ref="B7:B70" si="0">B6+1</f>
        <v>4</v>
      </c>
      <c r="C7" s="18" t="s">
        <v>16</v>
      </c>
      <c r="D7" s="18" t="s">
        <v>17</v>
      </c>
      <c r="E7" s="19">
        <v>2.0710000000000002</v>
      </c>
      <c r="F7" s="19"/>
      <c r="G7" s="20">
        <v>5.56</v>
      </c>
      <c r="H7" s="21">
        <v>2.5</v>
      </c>
    </row>
    <row r="8" spans="1:21" ht="15.75" customHeight="1" x14ac:dyDescent="0.15">
      <c r="B8" s="17">
        <f t="shared" si="0"/>
        <v>5</v>
      </c>
      <c r="C8" s="18" t="s">
        <v>18</v>
      </c>
      <c r="D8" s="18" t="s">
        <v>19</v>
      </c>
      <c r="E8" s="19">
        <v>2.21</v>
      </c>
      <c r="F8" s="19"/>
      <c r="G8" s="20">
        <v>5.68</v>
      </c>
      <c r="H8" s="21">
        <v>1.5</v>
      </c>
    </row>
    <row r="9" spans="1:21" ht="15.75" customHeight="1" x14ac:dyDescent="0.15">
      <c r="B9" s="17">
        <f t="shared" si="0"/>
        <v>6</v>
      </c>
      <c r="C9" s="18" t="s">
        <v>18</v>
      </c>
      <c r="D9" s="18" t="s">
        <v>20</v>
      </c>
      <c r="E9" s="19">
        <v>2.2000000000000002</v>
      </c>
      <c r="F9" s="19"/>
      <c r="G9" s="20">
        <v>5.68</v>
      </c>
      <c r="H9" s="21">
        <v>2.5</v>
      </c>
    </row>
    <row r="10" spans="1:21" ht="15.75" customHeight="1" x14ac:dyDescent="0.15">
      <c r="B10" s="17">
        <f t="shared" si="0"/>
        <v>7</v>
      </c>
      <c r="C10" s="22" t="s">
        <v>21</v>
      </c>
      <c r="D10" s="22" t="s">
        <v>22</v>
      </c>
      <c r="E10" s="19">
        <v>1.7290000000000001</v>
      </c>
      <c r="F10" s="19"/>
      <c r="G10" s="20">
        <v>4.3499999999999996</v>
      </c>
      <c r="H10" s="21"/>
    </row>
    <row r="11" spans="1:21" ht="15.75" customHeight="1" x14ac:dyDescent="0.15">
      <c r="B11" s="17">
        <f t="shared" si="0"/>
        <v>8</v>
      </c>
      <c r="C11" s="22" t="s">
        <v>23</v>
      </c>
      <c r="D11" s="22" t="s">
        <v>24</v>
      </c>
      <c r="E11" s="19">
        <v>1.6419999999999999</v>
      </c>
      <c r="F11" s="19"/>
      <c r="G11" s="20">
        <v>7.2</v>
      </c>
      <c r="H11" s="21">
        <v>2.2999999999999998</v>
      </c>
    </row>
    <row r="12" spans="1:21" ht="15.75" customHeight="1" x14ac:dyDescent="0.15">
      <c r="B12" s="23">
        <f t="shared" si="0"/>
        <v>9</v>
      </c>
      <c r="C12" s="24" t="s">
        <v>25</v>
      </c>
      <c r="D12" s="24" t="s">
        <v>26</v>
      </c>
      <c r="E12" s="25">
        <v>1.48</v>
      </c>
      <c r="F12" s="25"/>
      <c r="G12" s="26">
        <v>2.7</v>
      </c>
      <c r="H12" s="27">
        <v>2.75</v>
      </c>
    </row>
    <row r="13" spans="1:21" ht="15.75" customHeight="1" thickBot="1" x14ac:dyDescent="0.2">
      <c r="B13" s="28">
        <f t="shared" si="0"/>
        <v>10</v>
      </c>
      <c r="C13" s="29" t="s">
        <v>25</v>
      </c>
      <c r="D13" s="29" t="s">
        <v>26</v>
      </c>
      <c r="E13" s="30">
        <v>2.62</v>
      </c>
      <c r="F13" s="30"/>
      <c r="G13" s="31"/>
      <c r="H13" s="32"/>
    </row>
    <row r="14" spans="1:21" ht="15.75" customHeight="1" x14ac:dyDescent="0.15">
      <c r="B14" s="33">
        <f t="shared" si="0"/>
        <v>11</v>
      </c>
      <c r="C14" s="34" t="s">
        <v>27</v>
      </c>
      <c r="D14" s="34" t="s">
        <v>28</v>
      </c>
      <c r="E14" s="35">
        <v>1.38</v>
      </c>
      <c r="F14" s="35"/>
      <c r="G14" s="36"/>
      <c r="H14" s="37"/>
    </row>
    <row r="15" spans="1:21" ht="15.75" customHeight="1" x14ac:dyDescent="0.15">
      <c r="B15" s="17">
        <f t="shared" si="0"/>
        <v>12</v>
      </c>
      <c r="C15" s="22" t="s">
        <v>29</v>
      </c>
      <c r="D15" s="22" t="s">
        <v>30</v>
      </c>
      <c r="E15" s="19">
        <v>1.54</v>
      </c>
      <c r="F15" s="19"/>
      <c r="G15" s="20">
        <v>2.88</v>
      </c>
      <c r="H15" s="21"/>
    </row>
    <row r="16" spans="1:21" ht="15.75" customHeight="1" x14ac:dyDescent="0.15">
      <c r="B16" s="17">
        <f t="shared" si="0"/>
        <v>13</v>
      </c>
      <c r="C16" s="22" t="s">
        <v>31</v>
      </c>
      <c r="D16" s="22" t="s">
        <v>32</v>
      </c>
      <c r="E16" s="19">
        <v>1.5246999999999999</v>
      </c>
      <c r="F16" s="19"/>
      <c r="G16" s="20"/>
      <c r="H16" s="21"/>
    </row>
    <row r="17" spans="2:8" ht="15.75" customHeight="1" x14ac:dyDescent="0.15">
      <c r="B17" s="17">
        <f t="shared" si="0"/>
        <v>14</v>
      </c>
      <c r="C17" s="22" t="s">
        <v>33</v>
      </c>
      <c r="D17" s="22" t="s">
        <v>34</v>
      </c>
      <c r="E17" s="19">
        <v>1.7</v>
      </c>
      <c r="F17" s="19">
        <v>0.01</v>
      </c>
      <c r="G17" s="20">
        <v>3.97</v>
      </c>
      <c r="H17" s="21"/>
    </row>
    <row r="18" spans="2:8" ht="15.75" customHeight="1" x14ac:dyDescent="0.15">
      <c r="B18" s="17">
        <f t="shared" si="0"/>
        <v>15</v>
      </c>
      <c r="C18" s="22" t="s">
        <v>33</v>
      </c>
      <c r="D18" s="22" t="s">
        <v>35</v>
      </c>
      <c r="E18" s="19">
        <v>1.45</v>
      </c>
      <c r="F18" s="19">
        <v>0</v>
      </c>
      <c r="G18" s="20"/>
      <c r="H18" s="21"/>
    </row>
    <row r="19" spans="2:8" ht="15.75" customHeight="1" x14ac:dyDescent="0.15">
      <c r="B19" s="17">
        <f t="shared" si="0"/>
        <v>16</v>
      </c>
      <c r="C19" s="22" t="s">
        <v>36</v>
      </c>
      <c r="D19" s="22" t="s">
        <v>37</v>
      </c>
      <c r="E19" s="19">
        <v>1.768</v>
      </c>
      <c r="F19" s="19"/>
      <c r="G19" s="20"/>
      <c r="H19" s="21"/>
    </row>
    <row r="20" spans="2:8" ht="15.75" customHeight="1" x14ac:dyDescent="0.15">
      <c r="B20" s="17">
        <f t="shared" si="0"/>
        <v>17</v>
      </c>
      <c r="C20" s="22" t="s">
        <v>33</v>
      </c>
      <c r="D20" s="22" t="s">
        <v>38</v>
      </c>
      <c r="E20" s="19">
        <v>1.7537</v>
      </c>
      <c r="F20" s="19"/>
      <c r="G20" s="20"/>
      <c r="H20" s="21"/>
    </row>
    <row r="21" spans="2:8" ht="15.75" customHeight="1" x14ac:dyDescent="0.15">
      <c r="B21" s="17">
        <f t="shared" si="0"/>
        <v>18</v>
      </c>
      <c r="C21" s="22" t="s">
        <v>33</v>
      </c>
      <c r="D21" s="18" t="s">
        <v>39</v>
      </c>
      <c r="E21" s="19">
        <v>2.2850000000000001</v>
      </c>
      <c r="F21" s="19"/>
      <c r="G21" s="20"/>
      <c r="H21" s="21"/>
    </row>
    <row r="22" spans="2:8" ht="15.75" customHeight="1" x14ac:dyDescent="0.15">
      <c r="B22" s="17">
        <f t="shared" si="0"/>
        <v>19</v>
      </c>
      <c r="C22" s="18" t="s">
        <v>40</v>
      </c>
      <c r="D22" s="18" t="s">
        <v>41</v>
      </c>
      <c r="E22" s="19">
        <v>1.6240000000000001</v>
      </c>
      <c r="F22" s="19"/>
      <c r="G22" s="20"/>
      <c r="H22" s="21"/>
    </row>
    <row r="23" spans="2:8" ht="15.75" customHeight="1" thickBot="1" x14ac:dyDescent="0.2">
      <c r="B23" s="38">
        <f t="shared" si="0"/>
        <v>20</v>
      </c>
      <c r="C23" s="39" t="s">
        <v>42</v>
      </c>
      <c r="D23" s="39" t="s">
        <v>43</v>
      </c>
      <c r="E23" s="40"/>
      <c r="F23" s="40"/>
      <c r="G23" s="41"/>
      <c r="H23" s="42"/>
    </row>
    <row r="24" spans="2:8" ht="15.75" customHeight="1" x14ac:dyDescent="0.15">
      <c r="B24" s="43">
        <f t="shared" si="0"/>
        <v>21</v>
      </c>
      <c r="C24" s="44" t="s">
        <v>44</v>
      </c>
      <c r="D24" s="45" t="s">
        <v>45</v>
      </c>
      <c r="E24" s="46">
        <v>1.577</v>
      </c>
      <c r="F24" s="46"/>
      <c r="G24" s="47"/>
      <c r="H24" s="48"/>
    </row>
    <row r="25" spans="2:8" ht="15.75" customHeight="1" x14ac:dyDescent="0.15">
      <c r="B25" s="17">
        <f t="shared" si="0"/>
        <v>22</v>
      </c>
      <c r="C25" s="39" t="s">
        <v>42</v>
      </c>
      <c r="D25" s="18" t="s">
        <v>46</v>
      </c>
      <c r="E25" s="19">
        <v>1.595</v>
      </c>
      <c r="F25" s="19"/>
      <c r="G25" s="20"/>
      <c r="H25" s="21"/>
    </row>
    <row r="26" spans="2:8" ht="15.75" customHeight="1" x14ac:dyDescent="0.15">
      <c r="B26" s="17">
        <f t="shared" si="0"/>
        <v>23</v>
      </c>
      <c r="C26" s="39" t="s">
        <v>44</v>
      </c>
      <c r="D26" s="18" t="s">
        <v>47</v>
      </c>
      <c r="E26" s="19">
        <v>1.583</v>
      </c>
      <c r="F26" s="19"/>
      <c r="G26" s="20"/>
      <c r="H26" s="21"/>
    </row>
    <row r="27" spans="2:8" ht="15.75" customHeight="1" x14ac:dyDescent="0.15">
      <c r="B27" s="17">
        <f t="shared" si="0"/>
        <v>24</v>
      </c>
      <c r="C27" s="22" t="s">
        <v>33</v>
      </c>
      <c r="D27" s="18" t="s">
        <v>48</v>
      </c>
      <c r="E27" s="19">
        <v>1.65</v>
      </c>
      <c r="F27" s="19"/>
      <c r="G27" s="20"/>
      <c r="H27" s="21"/>
    </row>
    <row r="28" spans="2:8" ht="15.75" customHeight="1" x14ac:dyDescent="0.15">
      <c r="B28" s="17">
        <f t="shared" si="0"/>
        <v>25</v>
      </c>
      <c r="C28" s="22" t="s">
        <v>33</v>
      </c>
      <c r="D28" s="18" t="s">
        <v>49</v>
      </c>
      <c r="E28" s="19">
        <v>1.65</v>
      </c>
      <c r="F28" s="19"/>
      <c r="G28" s="20">
        <v>3.44</v>
      </c>
      <c r="H28" s="21">
        <v>3.8</v>
      </c>
    </row>
    <row r="29" spans="2:8" ht="15.75" customHeight="1" x14ac:dyDescent="0.15">
      <c r="B29" s="17">
        <f t="shared" si="0"/>
        <v>26</v>
      </c>
      <c r="C29" s="22" t="s">
        <v>50</v>
      </c>
      <c r="D29" s="18" t="s">
        <v>51</v>
      </c>
      <c r="E29" s="19">
        <v>1.76</v>
      </c>
      <c r="F29" s="19"/>
      <c r="G29" s="20">
        <v>3.97</v>
      </c>
      <c r="H29" s="21">
        <v>9</v>
      </c>
    </row>
    <row r="30" spans="2:8" ht="15.75" customHeight="1" x14ac:dyDescent="0.15">
      <c r="B30" s="17">
        <f t="shared" si="0"/>
        <v>27</v>
      </c>
      <c r="C30" s="22" t="s">
        <v>52</v>
      </c>
      <c r="D30" s="18" t="s">
        <v>53</v>
      </c>
      <c r="E30" s="19">
        <v>1.72</v>
      </c>
      <c r="F30" s="19"/>
      <c r="G30" s="20">
        <v>3.4</v>
      </c>
      <c r="H30" s="21">
        <v>6.8</v>
      </c>
    </row>
    <row r="31" spans="2:8" ht="15.75" customHeight="1" x14ac:dyDescent="0.15">
      <c r="B31" s="17">
        <f t="shared" si="0"/>
        <v>28</v>
      </c>
      <c r="C31" s="18" t="s">
        <v>54</v>
      </c>
      <c r="D31" s="18" t="s">
        <v>55</v>
      </c>
      <c r="E31" s="19">
        <v>1.66</v>
      </c>
      <c r="F31" s="19"/>
      <c r="G31" s="20">
        <v>2.8</v>
      </c>
      <c r="H31" s="21" t="s">
        <v>56</v>
      </c>
    </row>
    <row r="32" spans="2:8" ht="15.75" customHeight="1" x14ac:dyDescent="0.15">
      <c r="B32" s="17">
        <f t="shared" si="0"/>
        <v>29</v>
      </c>
      <c r="C32" s="18" t="s">
        <v>57</v>
      </c>
      <c r="D32" s="18" t="s">
        <v>58</v>
      </c>
      <c r="E32" s="19">
        <v>1.653</v>
      </c>
      <c r="F32" s="19"/>
      <c r="G32" s="20"/>
      <c r="H32" s="21"/>
    </row>
    <row r="33" spans="2:8" ht="15.75" customHeight="1" thickBot="1" x14ac:dyDescent="0.2">
      <c r="B33" s="49">
        <f t="shared" si="0"/>
        <v>30</v>
      </c>
      <c r="C33" s="50" t="s">
        <v>59</v>
      </c>
      <c r="D33" s="50" t="s">
        <v>60</v>
      </c>
      <c r="E33" s="51">
        <v>1.6</v>
      </c>
      <c r="F33" s="51"/>
      <c r="G33" s="52">
        <v>1.3</v>
      </c>
      <c r="H33" s="53"/>
    </row>
    <row r="34" spans="2:8" ht="15.75" customHeight="1" x14ac:dyDescent="0.15">
      <c r="B34" s="33">
        <f t="shared" si="0"/>
        <v>31</v>
      </c>
      <c r="C34" s="54" t="s">
        <v>61</v>
      </c>
      <c r="D34" s="54" t="s">
        <v>62</v>
      </c>
      <c r="E34" s="35">
        <v>1.56</v>
      </c>
      <c r="F34" s="35"/>
      <c r="G34" s="36"/>
      <c r="H34" s="37"/>
    </row>
    <row r="35" spans="2:8" ht="15.75" customHeight="1" x14ac:dyDescent="0.15">
      <c r="B35" s="17">
        <f t="shared" si="0"/>
        <v>32</v>
      </c>
      <c r="C35" s="18" t="s">
        <v>63</v>
      </c>
      <c r="D35" s="18" t="s">
        <v>64</v>
      </c>
      <c r="E35" s="19">
        <v>1.5149999999999999</v>
      </c>
      <c r="F35" s="19"/>
      <c r="G35" s="20"/>
      <c r="H35" s="21"/>
    </row>
    <row r="36" spans="2:8" ht="15.75" customHeight="1" x14ac:dyDescent="0.15">
      <c r="B36" s="17">
        <f t="shared" si="0"/>
        <v>33</v>
      </c>
      <c r="C36" s="18" t="s">
        <v>65</v>
      </c>
      <c r="D36" s="18" t="s">
        <v>66</v>
      </c>
      <c r="E36" s="19" t="s">
        <v>67</v>
      </c>
      <c r="F36" s="19"/>
      <c r="G36" s="20"/>
      <c r="H36" s="21"/>
    </row>
    <row r="37" spans="2:8" ht="15.75" customHeight="1" x14ac:dyDescent="0.15">
      <c r="B37" s="17">
        <f t="shared" si="0"/>
        <v>34</v>
      </c>
      <c r="C37" s="18" t="s">
        <v>65</v>
      </c>
      <c r="D37" s="18" t="s">
        <v>66</v>
      </c>
      <c r="E37" s="19" t="s">
        <v>68</v>
      </c>
      <c r="F37" s="19"/>
      <c r="G37" s="20"/>
      <c r="H37" s="21"/>
    </row>
    <row r="38" spans="2:8" ht="15.75" customHeight="1" x14ac:dyDescent="0.15">
      <c r="B38" s="17">
        <f t="shared" si="0"/>
        <v>35</v>
      </c>
      <c r="C38" s="18" t="s">
        <v>69</v>
      </c>
      <c r="D38" s="18" t="s">
        <v>70</v>
      </c>
      <c r="E38" s="19">
        <v>1.5329999999999999</v>
      </c>
      <c r="F38" s="19"/>
      <c r="G38" s="20">
        <v>1.77</v>
      </c>
      <c r="H38" s="21">
        <v>2.2999999999999998</v>
      </c>
    </row>
    <row r="39" spans="2:8" ht="15.75" customHeight="1" x14ac:dyDescent="0.15">
      <c r="B39" s="17">
        <f t="shared" si="0"/>
        <v>36</v>
      </c>
      <c r="C39" s="18" t="s">
        <v>71</v>
      </c>
      <c r="D39" s="18" t="s">
        <v>72</v>
      </c>
      <c r="E39" s="19">
        <v>1.669</v>
      </c>
      <c r="F39" s="19"/>
      <c r="G39" s="20"/>
      <c r="H39" s="21"/>
    </row>
    <row r="40" spans="2:8" ht="15.75" customHeight="1" x14ac:dyDescent="0.15">
      <c r="B40" s="17">
        <f t="shared" si="0"/>
        <v>37</v>
      </c>
      <c r="C40" s="18" t="s">
        <v>73</v>
      </c>
      <c r="D40" s="18" t="s">
        <v>74</v>
      </c>
      <c r="E40" s="19"/>
      <c r="F40" s="19"/>
      <c r="G40" s="20"/>
      <c r="H40" s="21"/>
    </row>
    <row r="41" spans="2:8" ht="15.75" customHeight="1" x14ac:dyDescent="0.15">
      <c r="B41" s="17">
        <f t="shared" si="0"/>
        <v>38</v>
      </c>
      <c r="C41" s="18" t="s">
        <v>75</v>
      </c>
      <c r="D41" s="18" t="s">
        <v>76</v>
      </c>
      <c r="E41" s="19">
        <v>1.4590000000000001</v>
      </c>
      <c r="F41" s="19"/>
      <c r="G41" s="20"/>
      <c r="H41" s="21"/>
    </row>
    <row r="42" spans="2:8" ht="15.75" customHeight="1" x14ac:dyDescent="0.15">
      <c r="B42" s="17">
        <f t="shared" si="0"/>
        <v>39</v>
      </c>
      <c r="C42" s="18" t="s">
        <v>77</v>
      </c>
      <c r="D42" s="18" t="s">
        <v>78</v>
      </c>
      <c r="E42" s="19">
        <v>1.5609999999999999</v>
      </c>
      <c r="F42" s="19"/>
      <c r="G42" s="20"/>
      <c r="H42" s="21"/>
    </row>
    <row r="43" spans="2:8" ht="15.75" customHeight="1" thickBot="1" x14ac:dyDescent="0.2">
      <c r="B43" s="38">
        <f t="shared" si="0"/>
        <v>40</v>
      </c>
      <c r="C43" s="39" t="s">
        <v>79</v>
      </c>
      <c r="D43" s="39" t="s">
        <v>80</v>
      </c>
      <c r="E43" s="40">
        <v>1.6419999999999999</v>
      </c>
      <c r="F43" s="40"/>
      <c r="G43" s="41"/>
      <c r="H43" s="42"/>
    </row>
    <row r="44" spans="2:8" ht="15.75" customHeight="1" x14ac:dyDescent="0.15">
      <c r="B44" s="43">
        <f t="shared" si="0"/>
        <v>41</v>
      </c>
      <c r="C44" s="45" t="s">
        <v>81</v>
      </c>
      <c r="D44" s="45" t="s">
        <v>82</v>
      </c>
      <c r="E44" s="46">
        <v>1.482</v>
      </c>
      <c r="F44" s="46"/>
      <c r="G44" s="47"/>
      <c r="H44" s="48"/>
    </row>
    <row r="45" spans="2:8" ht="15.75" customHeight="1" x14ac:dyDescent="0.15">
      <c r="B45" s="17">
        <f t="shared" si="0"/>
        <v>42</v>
      </c>
      <c r="C45" s="18" t="s">
        <v>83</v>
      </c>
      <c r="D45" s="18" t="s">
        <v>84</v>
      </c>
      <c r="E45" s="19">
        <v>1.5609999999999999</v>
      </c>
      <c r="F45" s="19"/>
      <c r="G45" s="20"/>
      <c r="H45" s="21"/>
    </row>
    <row r="46" spans="2:8" ht="15.75" customHeight="1" x14ac:dyDescent="0.15">
      <c r="B46" s="17">
        <f t="shared" si="0"/>
        <v>43</v>
      </c>
      <c r="C46" s="18" t="s">
        <v>85</v>
      </c>
      <c r="D46" s="18" t="s">
        <v>86</v>
      </c>
      <c r="E46" s="19">
        <v>1.423</v>
      </c>
      <c r="F46" s="19"/>
      <c r="G46" s="20"/>
      <c r="H46" s="21"/>
    </row>
    <row r="47" spans="2:8" ht="15.75" customHeight="1" x14ac:dyDescent="0.15">
      <c r="B47" s="17">
        <f t="shared" si="0"/>
        <v>44</v>
      </c>
      <c r="C47" s="18" t="s">
        <v>87</v>
      </c>
      <c r="D47" s="18" t="s">
        <v>88</v>
      </c>
      <c r="E47" s="19">
        <v>1.74</v>
      </c>
      <c r="F47" s="19"/>
      <c r="G47" s="20"/>
      <c r="H47" s="21"/>
    </row>
    <row r="48" spans="2:8" ht="15.75" customHeight="1" x14ac:dyDescent="0.15">
      <c r="B48" s="17">
        <f t="shared" si="0"/>
        <v>45</v>
      </c>
      <c r="C48" s="18" t="s">
        <v>89</v>
      </c>
      <c r="D48" s="18" t="s">
        <v>90</v>
      </c>
      <c r="E48" s="19">
        <v>1.4730000000000001</v>
      </c>
      <c r="F48" s="19"/>
      <c r="G48" s="20"/>
      <c r="H48" s="21"/>
    </row>
    <row r="49" spans="1:21" ht="15.75" customHeight="1" x14ac:dyDescent="0.15">
      <c r="B49" s="17">
        <f t="shared" si="0"/>
        <v>46</v>
      </c>
      <c r="C49" s="18" t="s">
        <v>91</v>
      </c>
      <c r="D49" s="18" t="s">
        <v>92</v>
      </c>
      <c r="E49" s="19">
        <v>1.41</v>
      </c>
      <c r="F49" s="19"/>
      <c r="G49" s="20"/>
      <c r="H49" s="21"/>
    </row>
    <row r="50" spans="1:21" ht="15.75" customHeight="1" x14ac:dyDescent="0.15">
      <c r="B50" s="17">
        <f t="shared" si="0"/>
        <v>47</v>
      </c>
      <c r="C50" s="18" t="s">
        <v>93</v>
      </c>
      <c r="D50" s="18" t="s">
        <v>94</v>
      </c>
      <c r="E50" s="19">
        <v>1.4930000000000001</v>
      </c>
      <c r="F50" s="19"/>
      <c r="G50" s="20"/>
      <c r="H50" s="21"/>
    </row>
    <row r="51" spans="1:21" ht="15.75" customHeight="1" x14ac:dyDescent="0.15">
      <c r="B51" s="23">
        <f t="shared" si="0"/>
        <v>48</v>
      </c>
      <c r="C51" s="24" t="s">
        <v>95</v>
      </c>
      <c r="D51" s="24" t="s">
        <v>96</v>
      </c>
      <c r="E51" s="25"/>
      <c r="F51" s="25"/>
      <c r="G51" s="26">
        <v>5.7270000000000003</v>
      </c>
      <c r="H51" s="27">
        <v>3.5</v>
      </c>
    </row>
    <row r="52" spans="1:21" ht="15.75" customHeight="1" x14ac:dyDescent="0.15">
      <c r="B52" s="17">
        <f t="shared" si="0"/>
        <v>49</v>
      </c>
      <c r="C52" s="18" t="s">
        <v>97</v>
      </c>
      <c r="D52" s="18" t="s">
        <v>98</v>
      </c>
      <c r="E52" s="19">
        <v>1.76</v>
      </c>
      <c r="F52" s="19"/>
      <c r="G52" s="20">
        <v>3.86</v>
      </c>
      <c r="H52" s="21">
        <v>1.5</v>
      </c>
    </row>
    <row r="53" spans="1:21" ht="15.75" customHeight="1" thickBot="1" x14ac:dyDescent="0.2">
      <c r="B53" s="49">
        <f t="shared" si="0"/>
        <v>50</v>
      </c>
      <c r="C53" s="50" t="s">
        <v>99</v>
      </c>
      <c r="D53" s="50" t="s">
        <v>100</v>
      </c>
      <c r="E53" s="51">
        <v>1.9</v>
      </c>
      <c r="F53" s="51"/>
      <c r="G53" s="52">
        <v>3.74</v>
      </c>
      <c r="H53" s="53">
        <v>2.5</v>
      </c>
    </row>
    <row r="54" spans="1:21" ht="15.75" customHeight="1" x14ac:dyDescent="0.15">
      <c r="B54" s="43">
        <f t="shared" si="0"/>
        <v>51</v>
      </c>
      <c r="C54" s="45" t="s">
        <v>101</v>
      </c>
      <c r="D54" s="45" t="s">
        <v>102</v>
      </c>
      <c r="E54" s="46">
        <v>2.59</v>
      </c>
      <c r="F54" s="46"/>
      <c r="G54" s="47"/>
      <c r="H54" s="48"/>
    </row>
    <row r="55" spans="1:21" ht="15.75" customHeight="1" x14ac:dyDescent="0.15">
      <c r="B55" s="17">
        <f t="shared" si="0"/>
        <v>52</v>
      </c>
      <c r="C55" s="18" t="s">
        <v>103</v>
      </c>
      <c r="D55" s="18" t="s">
        <v>104</v>
      </c>
      <c r="E55" s="19">
        <v>2.5379999999999998</v>
      </c>
      <c r="F55" s="19"/>
      <c r="G55" s="20">
        <v>3.5</v>
      </c>
      <c r="H55" s="21">
        <v>1.8</v>
      </c>
    </row>
    <row r="56" spans="1:21" ht="15.75" customHeight="1" x14ac:dyDescent="0.15">
      <c r="B56" s="23">
        <f t="shared" si="0"/>
        <v>53</v>
      </c>
      <c r="C56" s="24" t="s">
        <v>105</v>
      </c>
      <c r="D56" s="24" t="s">
        <v>106</v>
      </c>
      <c r="E56" s="25" t="s">
        <v>107</v>
      </c>
      <c r="F56" s="25"/>
      <c r="G56" s="26">
        <v>19.3</v>
      </c>
      <c r="H56" s="27">
        <v>3</v>
      </c>
    </row>
    <row r="57" spans="1:21" ht="15.75" customHeight="1" x14ac:dyDescent="0.15">
      <c r="B57" s="17">
        <f t="shared" si="0"/>
        <v>54</v>
      </c>
      <c r="C57" s="18" t="s">
        <v>108</v>
      </c>
      <c r="D57" s="18" t="s">
        <v>109</v>
      </c>
      <c r="E57" s="19">
        <v>1.63</v>
      </c>
      <c r="F57" s="19"/>
      <c r="G57" s="18"/>
      <c r="H57" s="21"/>
    </row>
    <row r="58" spans="1:21" ht="15.75" customHeight="1" thickBot="1" x14ac:dyDescent="0.2">
      <c r="B58" s="49">
        <f t="shared" si="0"/>
        <v>55</v>
      </c>
      <c r="C58" s="50" t="s">
        <v>110</v>
      </c>
      <c r="D58" s="50" t="s">
        <v>111</v>
      </c>
      <c r="E58" s="51">
        <v>1.337</v>
      </c>
      <c r="F58" s="51"/>
      <c r="G58" s="50"/>
      <c r="H58" s="53"/>
    </row>
    <row r="59" spans="1:21" x14ac:dyDescent="0.15">
      <c r="E59" s="1"/>
      <c r="F59" s="1"/>
      <c r="H59" s="55" t="s">
        <v>112</v>
      </c>
      <c r="K59"/>
      <c r="L59"/>
      <c r="M59"/>
      <c r="N59"/>
      <c r="O59"/>
      <c r="P59"/>
      <c r="Q59"/>
      <c r="R59"/>
      <c r="S59"/>
      <c r="T59"/>
      <c r="U59"/>
    </row>
    <row r="60" spans="1:21" ht="6.75" customHeight="1" x14ac:dyDescent="0.15">
      <c r="E60" s="1"/>
      <c r="F60" s="1"/>
      <c r="K60"/>
      <c r="L60"/>
      <c r="M60"/>
      <c r="N60"/>
      <c r="O60"/>
      <c r="P60"/>
      <c r="Q60"/>
      <c r="R60"/>
      <c r="S60"/>
      <c r="T60"/>
      <c r="U60"/>
    </row>
    <row r="61" spans="1:21" ht="6.75" customHeight="1" x14ac:dyDescent="0.15">
      <c r="E61" s="1"/>
      <c r="F61" s="1"/>
      <c r="K61"/>
      <c r="L61"/>
      <c r="M61"/>
      <c r="N61"/>
      <c r="O61"/>
      <c r="P61"/>
      <c r="Q61"/>
      <c r="R61"/>
      <c r="S61"/>
      <c r="T61"/>
      <c r="U61"/>
    </row>
    <row r="62" spans="1:21" ht="21" x14ac:dyDescent="0.15">
      <c r="B62" s="2" t="s">
        <v>0</v>
      </c>
    </row>
    <row r="63" spans="1:21" ht="14.25" thickBot="1" x14ac:dyDescent="0.2">
      <c r="H63" s="4" t="s">
        <v>113</v>
      </c>
    </row>
    <row r="64" spans="1:21" s="11" customFormat="1" ht="17.25" customHeight="1" thickBot="1" x14ac:dyDescent="0.2">
      <c r="A64" s="5"/>
      <c r="B64" s="6" t="s">
        <v>2</v>
      </c>
      <c r="C64" s="7" t="s">
        <v>3</v>
      </c>
      <c r="D64" s="7" t="s">
        <v>4</v>
      </c>
      <c r="E64" s="8" t="s">
        <v>5</v>
      </c>
      <c r="F64" s="8" t="s">
        <v>6</v>
      </c>
      <c r="G64" s="9" t="s">
        <v>7</v>
      </c>
      <c r="H64" s="10" t="s">
        <v>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2:8" ht="15.75" customHeight="1" thickTop="1" x14ac:dyDescent="0.15">
      <c r="B65" s="17">
        <f>B58+1</f>
        <v>56</v>
      </c>
      <c r="C65" s="18" t="s">
        <v>114</v>
      </c>
      <c r="D65" s="18" t="s">
        <v>111</v>
      </c>
      <c r="E65" s="19">
        <v>1.462</v>
      </c>
      <c r="F65" s="19"/>
      <c r="G65" s="20">
        <v>2.4700000000000002</v>
      </c>
      <c r="H65" s="21"/>
    </row>
    <row r="66" spans="2:8" ht="15.75" customHeight="1" x14ac:dyDescent="0.15">
      <c r="B66" s="23">
        <f t="shared" si="0"/>
        <v>57</v>
      </c>
      <c r="C66" s="24" t="s">
        <v>115</v>
      </c>
      <c r="D66" s="24" t="s">
        <v>116</v>
      </c>
      <c r="E66" s="25"/>
      <c r="F66" s="25"/>
      <c r="G66" s="26">
        <v>3.51</v>
      </c>
      <c r="H66" s="27">
        <v>1.25</v>
      </c>
    </row>
    <row r="67" spans="2:8" ht="15.75" customHeight="1" x14ac:dyDescent="0.15">
      <c r="B67" s="17">
        <f t="shared" si="0"/>
        <v>58</v>
      </c>
      <c r="C67" s="18" t="s">
        <v>117</v>
      </c>
      <c r="D67" s="18" t="s">
        <v>118</v>
      </c>
      <c r="E67" s="19">
        <v>1.52</v>
      </c>
      <c r="F67" s="19"/>
      <c r="G67" s="20">
        <v>2.19</v>
      </c>
      <c r="H67" s="21"/>
    </row>
    <row r="68" spans="2:8" ht="15.75" customHeight="1" x14ac:dyDescent="0.15">
      <c r="B68" s="17">
        <f t="shared" si="0"/>
        <v>59</v>
      </c>
      <c r="C68" s="18" t="s">
        <v>119</v>
      </c>
      <c r="D68" s="18" t="s">
        <v>120</v>
      </c>
      <c r="E68" s="19">
        <v>1.59</v>
      </c>
      <c r="F68" s="19"/>
      <c r="G68" s="20">
        <v>3.21</v>
      </c>
      <c r="H68" s="21"/>
    </row>
    <row r="69" spans="2:8" ht="15.75" customHeight="1" thickBot="1" x14ac:dyDescent="0.2">
      <c r="B69" s="49">
        <f t="shared" si="0"/>
        <v>60</v>
      </c>
      <c r="C69" s="50" t="s">
        <v>121</v>
      </c>
      <c r="D69" s="50" t="s">
        <v>122</v>
      </c>
      <c r="E69" s="51"/>
      <c r="F69" s="51"/>
      <c r="G69" s="52">
        <v>1.95</v>
      </c>
      <c r="H69" s="53"/>
    </row>
    <row r="70" spans="2:8" ht="15.75" customHeight="1" x14ac:dyDescent="0.15">
      <c r="B70" s="33">
        <f t="shared" si="0"/>
        <v>61</v>
      </c>
      <c r="C70" s="54" t="s">
        <v>123</v>
      </c>
      <c r="D70" s="54" t="s">
        <v>124</v>
      </c>
      <c r="E70" s="35">
        <v>1.57</v>
      </c>
      <c r="F70" s="35"/>
      <c r="G70" s="36">
        <v>3.24</v>
      </c>
      <c r="H70" s="37"/>
    </row>
    <row r="71" spans="2:8" ht="15.75" customHeight="1" x14ac:dyDescent="0.15">
      <c r="B71" s="17">
        <f t="shared" ref="B71:B134" si="1">B70+1</f>
        <v>62</v>
      </c>
      <c r="C71" s="18" t="s">
        <v>125</v>
      </c>
      <c r="D71" s="18" t="s">
        <v>126</v>
      </c>
      <c r="E71" s="19">
        <v>1.47</v>
      </c>
      <c r="F71" s="19"/>
      <c r="G71" s="20"/>
      <c r="H71" s="21"/>
    </row>
    <row r="72" spans="2:8" ht="15.75" customHeight="1" x14ac:dyDescent="0.15">
      <c r="B72" s="17">
        <f t="shared" si="1"/>
        <v>63</v>
      </c>
      <c r="C72" s="18" t="s">
        <v>127</v>
      </c>
      <c r="D72" s="18" t="s">
        <v>128</v>
      </c>
      <c r="E72" s="19">
        <v>1.58</v>
      </c>
      <c r="F72" s="19"/>
      <c r="G72" s="20">
        <v>4.54</v>
      </c>
      <c r="H72" s="21"/>
    </row>
    <row r="73" spans="2:8" ht="15.75" customHeight="1" x14ac:dyDescent="0.15">
      <c r="B73" s="17">
        <f t="shared" si="1"/>
        <v>64</v>
      </c>
      <c r="C73" s="18" t="s">
        <v>129</v>
      </c>
      <c r="D73" s="18" t="s">
        <v>130</v>
      </c>
      <c r="E73" s="19">
        <v>1.73</v>
      </c>
      <c r="F73" s="19"/>
      <c r="G73" s="20">
        <v>3.8559999999999999</v>
      </c>
      <c r="H73" s="21"/>
    </row>
    <row r="74" spans="2:8" ht="15.75" customHeight="1" x14ac:dyDescent="0.15">
      <c r="B74" s="17">
        <f t="shared" si="1"/>
        <v>65</v>
      </c>
      <c r="C74" s="18" t="s">
        <v>131</v>
      </c>
      <c r="D74" s="18" t="s">
        <v>132</v>
      </c>
      <c r="E74" s="19">
        <v>1.67</v>
      </c>
      <c r="F74" s="19"/>
      <c r="G74" s="20">
        <v>4.29</v>
      </c>
      <c r="H74" s="21">
        <v>3.5</v>
      </c>
    </row>
    <row r="75" spans="2:8" ht="15.75" customHeight="1" x14ac:dyDescent="0.15">
      <c r="B75" s="17">
        <f t="shared" si="1"/>
        <v>66</v>
      </c>
      <c r="C75" s="18" t="s">
        <v>133</v>
      </c>
      <c r="D75" s="18" t="s">
        <v>134</v>
      </c>
      <c r="E75" s="19">
        <v>1.47</v>
      </c>
      <c r="F75" s="19"/>
      <c r="G75" s="20">
        <v>4.8899999999999997</v>
      </c>
      <c r="H75" s="21"/>
    </row>
    <row r="76" spans="2:8" ht="15.75" customHeight="1" x14ac:dyDescent="0.15">
      <c r="B76" s="17">
        <f t="shared" si="1"/>
        <v>67</v>
      </c>
      <c r="C76" s="18" t="s">
        <v>135</v>
      </c>
      <c r="D76" s="18" t="s">
        <v>136</v>
      </c>
      <c r="E76" s="19">
        <v>1.9</v>
      </c>
      <c r="F76" s="19"/>
      <c r="G76" s="20">
        <v>5.72</v>
      </c>
      <c r="H76" s="21"/>
    </row>
    <row r="77" spans="2:8" ht="15.75" customHeight="1" x14ac:dyDescent="0.15">
      <c r="B77" s="17">
        <f t="shared" si="1"/>
        <v>68</v>
      </c>
      <c r="C77" s="18" t="s">
        <v>137</v>
      </c>
      <c r="D77" s="18" t="s">
        <v>138</v>
      </c>
      <c r="E77" s="19">
        <v>2.15</v>
      </c>
      <c r="F77" s="19"/>
      <c r="G77" s="20">
        <v>4.4400000000000004</v>
      </c>
      <c r="H77" s="21"/>
    </row>
    <row r="78" spans="2:8" ht="15.75" customHeight="1" x14ac:dyDescent="0.15">
      <c r="B78" s="17">
        <f t="shared" si="1"/>
        <v>69</v>
      </c>
      <c r="C78" s="18" t="s">
        <v>139</v>
      </c>
      <c r="D78" s="18" t="s">
        <v>140</v>
      </c>
      <c r="E78" s="19">
        <v>2.2599999999999998</v>
      </c>
      <c r="F78" s="19"/>
      <c r="G78" s="20">
        <v>5.0199999999999996</v>
      </c>
      <c r="H78" s="21"/>
    </row>
    <row r="79" spans="2:8" ht="15.75" customHeight="1" thickBot="1" x14ac:dyDescent="0.2">
      <c r="B79" s="38">
        <f t="shared" si="1"/>
        <v>70</v>
      </c>
      <c r="C79" s="39" t="s">
        <v>141</v>
      </c>
      <c r="D79" s="39" t="s">
        <v>142</v>
      </c>
      <c r="E79" s="40">
        <v>1.64</v>
      </c>
      <c r="F79" s="40"/>
      <c r="G79" s="41">
        <v>4.49</v>
      </c>
      <c r="H79" s="42">
        <v>3.3</v>
      </c>
    </row>
    <row r="80" spans="2:8" ht="15.75" customHeight="1" x14ac:dyDescent="0.15">
      <c r="B80" s="43">
        <f t="shared" si="1"/>
        <v>71</v>
      </c>
      <c r="C80" s="45" t="s">
        <v>143</v>
      </c>
      <c r="D80" s="45" t="s">
        <v>144</v>
      </c>
      <c r="E80" s="46">
        <v>2.4</v>
      </c>
      <c r="F80" s="46"/>
      <c r="G80" s="47">
        <v>6.02</v>
      </c>
      <c r="H80" s="48"/>
    </row>
    <row r="81" spans="2:8" ht="15.75" customHeight="1" x14ac:dyDescent="0.15">
      <c r="B81" s="17">
        <f t="shared" si="1"/>
        <v>72</v>
      </c>
      <c r="C81" s="18" t="s">
        <v>145</v>
      </c>
      <c r="D81" s="22" t="s">
        <v>146</v>
      </c>
      <c r="E81" s="19">
        <v>1.84</v>
      </c>
      <c r="F81" s="19"/>
      <c r="G81" s="20"/>
      <c r="H81" s="21"/>
    </row>
    <row r="82" spans="2:8" ht="15.75" customHeight="1" x14ac:dyDescent="0.15">
      <c r="B82" s="23">
        <f t="shared" si="1"/>
        <v>73</v>
      </c>
      <c r="C82" s="24" t="s">
        <v>147</v>
      </c>
      <c r="D82" s="24" t="s">
        <v>148</v>
      </c>
      <c r="E82" s="25">
        <v>1.7</v>
      </c>
      <c r="F82" s="25"/>
      <c r="G82" s="26">
        <v>1.85</v>
      </c>
      <c r="H82" s="27">
        <v>6.5</v>
      </c>
    </row>
    <row r="83" spans="2:8" ht="15.75" customHeight="1" x14ac:dyDescent="0.15">
      <c r="B83" s="17">
        <f t="shared" si="1"/>
        <v>74</v>
      </c>
      <c r="C83" s="18" t="s">
        <v>149</v>
      </c>
      <c r="D83" s="18" t="s">
        <v>150</v>
      </c>
      <c r="E83" s="19">
        <v>1.75</v>
      </c>
      <c r="F83" s="19"/>
      <c r="G83" s="20">
        <v>3.65</v>
      </c>
      <c r="H83" s="21"/>
    </row>
    <row r="84" spans="2:8" ht="15.75" customHeight="1" x14ac:dyDescent="0.15">
      <c r="B84" s="17">
        <f t="shared" si="1"/>
        <v>75</v>
      </c>
      <c r="C84" s="18" t="s">
        <v>151</v>
      </c>
      <c r="D84" s="18" t="s">
        <v>152</v>
      </c>
      <c r="E84" s="19">
        <v>1.58</v>
      </c>
      <c r="F84" s="19"/>
      <c r="G84" s="20">
        <v>2.64</v>
      </c>
      <c r="H84" s="21"/>
    </row>
    <row r="85" spans="2:8" ht="15.75" customHeight="1" x14ac:dyDescent="0.15">
      <c r="B85" s="17">
        <f t="shared" si="1"/>
        <v>76</v>
      </c>
      <c r="C85" s="18" t="s">
        <v>153</v>
      </c>
      <c r="D85" s="18" t="s">
        <v>154</v>
      </c>
      <c r="E85" s="19">
        <v>1.5469999999999999</v>
      </c>
      <c r="F85" s="19"/>
      <c r="G85" s="20"/>
      <c r="H85" s="21"/>
    </row>
    <row r="86" spans="2:8" ht="15.75" customHeight="1" x14ac:dyDescent="0.15">
      <c r="B86" s="17">
        <f t="shared" si="1"/>
        <v>77</v>
      </c>
      <c r="C86" s="18" t="s">
        <v>155</v>
      </c>
      <c r="D86" s="18" t="s">
        <v>156</v>
      </c>
      <c r="E86" s="19">
        <v>1.7250000000000001</v>
      </c>
      <c r="F86" s="19"/>
      <c r="G86" s="20">
        <v>3.1</v>
      </c>
      <c r="H86" s="21"/>
    </row>
    <row r="87" spans="2:8" ht="15.75" customHeight="1" x14ac:dyDescent="0.15">
      <c r="B87" s="17">
        <f t="shared" si="1"/>
        <v>78</v>
      </c>
      <c r="C87" s="18" t="s">
        <v>157</v>
      </c>
      <c r="D87" s="18" t="s">
        <v>158</v>
      </c>
      <c r="E87" s="19">
        <v>1.47</v>
      </c>
      <c r="F87" s="19"/>
      <c r="G87" s="20">
        <v>2.36</v>
      </c>
      <c r="H87" s="21"/>
    </row>
    <row r="88" spans="2:8" ht="15.75" customHeight="1" x14ac:dyDescent="0.15">
      <c r="B88" s="23">
        <f t="shared" si="1"/>
        <v>79</v>
      </c>
      <c r="C88" s="24" t="s">
        <v>159</v>
      </c>
      <c r="D88" s="24" t="s">
        <v>160</v>
      </c>
      <c r="E88" s="25"/>
      <c r="F88" s="25"/>
      <c r="G88" s="26">
        <v>9.7799999999999994</v>
      </c>
      <c r="H88" s="27">
        <v>2.5</v>
      </c>
    </row>
    <row r="89" spans="2:8" ht="15.75" customHeight="1" thickBot="1" x14ac:dyDescent="0.2">
      <c r="B89" s="49">
        <f t="shared" si="1"/>
        <v>80</v>
      </c>
      <c r="C89" s="50" t="s">
        <v>161</v>
      </c>
      <c r="D89" s="50" t="s">
        <v>162</v>
      </c>
      <c r="E89" s="51">
        <v>1.9</v>
      </c>
      <c r="F89" s="51"/>
      <c r="G89" s="52"/>
      <c r="H89" s="53"/>
    </row>
    <row r="90" spans="2:8" ht="15.75" customHeight="1" x14ac:dyDescent="0.15">
      <c r="B90" s="33">
        <f t="shared" si="1"/>
        <v>81</v>
      </c>
      <c r="C90" s="54" t="s">
        <v>163</v>
      </c>
      <c r="D90" s="54" t="s">
        <v>164</v>
      </c>
      <c r="E90" s="35">
        <v>2.0499999999999998</v>
      </c>
      <c r="F90" s="35"/>
      <c r="G90" s="36">
        <v>6.6</v>
      </c>
      <c r="H90" s="37">
        <v>4.5</v>
      </c>
    </row>
    <row r="91" spans="2:8" ht="15.75" customHeight="1" x14ac:dyDescent="0.15">
      <c r="B91" s="23">
        <f t="shared" si="1"/>
        <v>82</v>
      </c>
      <c r="C91" s="24" t="s">
        <v>165</v>
      </c>
      <c r="D91" s="24" t="s">
        <v>166</v>
      </c>
      <c r="E91" s="25">
        <v>1.8</v>
      </c>
      <c r="F91" s="25">
        <v>10</v>
      </c>
      <c r="G91" s="26"/>
      <c r="H91" s="27">
        <v>1.75</v>
      </c>
    </row>
    <row r="92" spans="2:8" ht="15.75" customHeight="1" x14ac:dyDescent="0.15">
      <c r="B92" s="23">
        <f t="shared" si="1"/>
        <v>83</v>
      </c>
      <c r="C92" s="24" t="s">
        <v>167</v>
      </c>
      <c r="D92" s="24" t="s">
        <v>168</v>
      </c>
      <c r="E92" s="25">
        <v>2.4169999999999998</v>
      </c>
      <c r="F92" s="25"/>
      <c r="G92" s="26">
        <v>3.51</v>
      </c>
      <c r="H92" s="27">
        <v>10</v>
      </c>
    </row>
    <row r="93" spans="2:8" ht="15.75" customHeight="1" x14ac:dyDescent="0.15">
      <c r="B93" s="23">
        <f t="shared" si="1"/>
        <v>84</v>
      </c>
      <c r="C93" s="24" t="s">
        <v>167</v>
      </c>
      <c r="D93" s="24" t="s">
        <v>169</v>
      </c>
      <c r="E93" s="25">
        <v>2</v>
      </c>
      <c r="F93" s="25"/>
      <c r="G93" s="26">
        <v>2.2000000000000002</v>
      </c>
      <c r="H93" s="27">
        <v>2</v>
      </c>
    </row>
    <row r="94" spans="2:8" ht="15.75" customHeight="1" x14ac:dyDescent="0.15">
      <c r="B94" s="23">
        <f t="shared" si="1"/>
        <v>85</v>
      </c>
      <c r="C94" s="24" t="s">
        <v>170</v>
      </c>
      <c r="D94" s="24" t="s">
        <v>171</v>
      </c>
      <c r="E94" s="25"/>
      <c r="F94" s="25"/>
      <c r="G94" s="26"/>
      <c r="H94" s="27"/>
    </row>
    <row r="95" spans="2:8" ht="15.75" customHeight="1" x14ac:dyDescent="0.15">
      <c r="B95" s="17">
        <f t="shared" si="1"/>
        <v>86</v>
      </c>
      <c r="C95" s="18" t="s">
        <v>172</v>
      </c>
      <c r="D95" s="18" t="s">
        <v>173</v>
      </c>
      <c r="E95" s="19">
        <v>1.55</v>
      </c>
      <c r="F95" s="19"/>
      <c r="G95" s="20"/>
      <c r="H95" s="21"/>
    </row>
    <row r="96" spans="2:8" ht="15.75" customHeight="1" x14ac:dyDescent="0.15">
      <c r="B96" s="17">
        <f t="shared" si="1"/>
        <v>87</v>
      </c>
      <c r="C96" s="18" t="s">
        <v>174</v>
      </c>
      <c r="D96" s="18" t="s">
        <v>173</v>
      </c>
      <c r="E96" s="19">
        <v>1.66</v>
      </c>
      <c r="F96" s="19"/>
      <c r="G96" s="20"/>
      <c r="H96" s="21"/>
    </row>
    <row r="97" spans="2:8" ht="15.75" customHeight="1" x14ac:dyDescent="0.15">
      <c r="B97" s="17">
        <f t="shared" si="1"/>
        <v>88</v>
      </c>
      <c r="C97" s="18" t="s">
        <v>175</v>
      </c>
      <c r="D97" s="18" t="s">
        <v>176</v>
      </c>
      <c r="E97" s="19">
        <v>1.46</v>
      </c>
      <c r="F97" s="19"/>
      <c r="G97" s="20"/>
      <c r="H97" s="21"/>
    </row>
    <row r="98" spans="2:8" ht="15.75" customHeight="1" x14ac:dyDescent="0.15">
      <c r="B98" s="17">
        <f t="shared" si="1"/>
        <v>89</v>
      </c>
      <c r="C98" s="22" t="s">
        <v>177</v>
      </c>
      <c r="D98" s="22" t="s">
        <v>178</v>
      </c>
      <c r="E98" s="19">
        <v>1.55</v>
      </c>
      <c r="F98" s="19"/>
      <c r="G98" s="20">
        <v>1.5</v>
      </c>
      <c r="H98" s="21"/>
    </row>
    <row r="99" spans="2:8" ht="15.75" customHeight="1" thickBot="1" x14ac:dyDescent="0.2">
      <c r="B99" s="38">
        <f t="shared" si="1"/>
        <v>90</v>
      </c>
      <c r="C99" s="56" t="s">
        <v>179</v>
      </c>
      <c r="D99" s="56" t="s">
        <v>180</v>
      </c>
      <c r="E99" s="40">
        <v>1.5449999999999999</v>
      </c>
      <c r="F99" s="40"/>
      <c r="G99" s="41"/>
      <c r="H99" s="42"/>
    </row>
    <row r="100" spans="2:8" ht="15.75" customHeight="1" x14ac:dyDescent="0.15">
      <c r="B100" s="43">
        <f t="shared" si="1"/>
        <v>91</v>
      </c>
      <c r="C100" s="57" t="s">
        <v>179</v>
      </c>
      <c r="D100" s="57" t="s">
        <v>181</v>
      </c>
      <c r="E100" s="46">
        <v>1.69</v>
      </c>
      <c r="F100" s="46"/>
      <c r="G100" s="47">
        <v>2.35</v>
      </c>
      <c r="H100" s="48"/>
    </row>
    <row r="101" spans="2:8" ht="15.75" customHeight="1" x14ac:dyDescent="0.15">
      <c r="B101" s="17">
        <f t="shared" si="1"/>
        <v>92</v>
      </c>
      <c r="C101" s="22" t="s">
        <v>182</v>
      </c>
      <c r="D101" s="22" t="s">
        <v>183</v>
      </c>
      <c r="E101" s="19" t="s">
        <v>184</v>
      </c>
      <c r="F101" s="19"/>
      <c r="G101" s="20">
        <v>3.18</v>
      </c>
      <c r="H101" s="21">
        <v>4</v>
      </c>
    </row>
    <row r="102" spans="2:8" ht="15.75" customHeight="1" x14ac:dyDescent="0.15">
      <c r="B102" s="17">
        <f t="shared" si="1"/>
        <v>93</v>
      </c>
      <c r="C102" s="22" t="s">
        <v>185</v>
      </c>
      <c r="D102" s="22" t="s">
        <v>186</v>
      </c>
      <c r="E102" s="19">
        <v>1.5289999999999999</v>
      </c>
      <c r="F102" s="19"/>
      <c r="G102" s="20"/>
      <c r="H102" s="21"/>
    </row>
    <row r="103" spans="2:8" ht="15.75" customHeight="1" x14ac:dyDescent="0.15">
      <c r="B103" s="17">
        <f t="shared" si="1"/>
        <v>94</v>
      </c>
      <c r="C103" s="22" t="s">
        <v>187</v>
      </c>
      <c r="D103" s="22" t="s">
        <v>186</v>
      </c>
      <c r="E103" s="19">
        <v>1.4390000000000001</v>
      </c>
      <c r="F103" s="19"/>
      <c r="G103" s="20"/>
      <c r="H103" s="21"/>
    </row>
    <row r="104" spans="2:8" ht="15.75" customHeight="1" x14ac:dyDescent="0.15">
      <c r="B104" s="17">
        <f t="shared" si="1"/>
        <v>95</v>
      </c>
      <c r="C104" s="22" t="s">
        <v>188</v>
      </c>
      <c r="D104" s="22" t="s">
        <v>189</v>
      </c>
      <c r="E104" s="19">
        <v>1.6240000000000001</v>
      </c>
      <c r="F104" s="19"/>
      <c r="G104" s="20">
        <v>3.23</v>
      </c>
      <c r="H104" s="21">
        <v>5.5</v>
      </c>
    </row>
    <row r="105" spans="2:8" ht="15.75" customHeight="1" x14ac:dyDescent="0.15">
      <c r="B105" s="17">
        <f t="shared" si="1"/>
        <v>96</v>
      </c>
      <c r="C105" s="22" t="s">
        <v>190</v>
      </c>
      <c r="D105" s="22" t="s">
        <v>191</v>
      </c>
      <c r="E105" s="19">
        <v>1.5740000000000001</v>
      </c>
      <c r="F105" s="19"/>
      <c r="G105" s="20">
        <v>2.2000000000000002</v>
      </c>
      <c r="H105" s="21"/>
    </row>
    <row r="106" spans="2:8" ht="15.75" customHeight="1" x14ac:dyDescent="0.15">
      <c r="B106" s="17">
        <f t="shared" si="1"/>
        <v>97</v>
      </c>
      <c r="C106" s="18" t="s">
        <v>192</v>
      </c>
      <c r="D106" s="18" t="s">
        <v>193</v>
      </c>
      <c r="E106" s="19">
        <v>1.5880000000000001</v>
      </c>
      <c r="F106" s="19"/>
      <c r="G106" s="20">
        <v>3.14</v>
      </c>
      <c r="H106" s="21"/>
    </row>
    <row r="107" spans="2:8" ht="15.75" customHeight="1" x14ac:dyDescent="0.15">
      <c r="B107" s="17">
        <f t="shared" si="1"/>
        <v>98</v>
      </c>
      <c r="C107" s="18" t="s">
        <v>194</v>
      </c>
      <c r="D107" s="18" t="s">
        <v>195</v>
      </c>
      <c r="E107" s="19">
        <v>1.629</v>
      </c>
      <c r="F107" s="19"/>
      <c r="G107" s="20">
        <v>2.2200000000000002</v>
      </c>
      <c r="H107" s="21"/>
    </row>
    <row r="108" spans="2:8" ht="15.75" customHeight="1" x14ac:dyDescent="0.15">
      <c r="B108" s="17">
        <f t="shared" si="1"/>
        <v>99</v>
      </c>
      <c r="C108" s="18" t="s">
        <v>194</v>
      </c>
      <c r="D108" s="18" t="s">
        <v>196</v>
      </c>
      <c r="E108" s="19">
        <v>1.895</v>
      </c>
      <c r="F108" s="19"/>
      <c r="G108" s="20">
        <v>2.9</v>
      </c>
      <c r="H108" s="21"/>
    </row>
    <row r="109" spans="2:8" ht="15.75" customHeight="1" thickBot="1" x14ac:dyDescent="0.2">
      <c r="B109" s="49">
        <f t="shared" si="1"/>
        <v>100</v>
      </c>
      <c r="C109" s="50" t="s">
        <v>197</v>
      </c>
      <c r="D109" s="50" t="s">
        <v>198</v>
      </c>
      <c r="E109" s="51">
        <v>1.63</v>
      </c>
      <c r="F109" s="51"/>
      <c r="G109" s="52"/>
      <c r="H109" s="53"/>
    </row>
    <row r="110" spans="2:8" ht="15.75" customHeight="1" x14ac:dyDescent="0.15">
      <c r="B110" s="33">
        <f t="shared" si="1"/>
        <v>101</v>
      </c>
      <c r="C110" s="54" t="s">
        <v>199</v>
      </c>
      <c r="D110" s="54" t="s">
        <v>200</v>
      </c>
      <c r="E110" s="35">
        <v>1.585</v>
      </c>
      <c r="F110" s="35"/>
      <c r="G110" s="36">
        <v>3.09</v>
      </c>
      <c r="H110" s="37"/>
    </row>
    <row r="111" spans="2:8" ht="15.75" customHeight="1" x14ac:dyDescent="0.15">
      <c r="B111" s="17">
        <f t="shared" si="1"/>
        <v>102</v>
      </c>
      <c r="C111" s="18" t="s">
        <v>201</v>
      </c>
      <c r="D111" s="18" t="s">
        <v>202</v>
      </c>
      <c r="E111" s="19">
        <v>1.92</v>
      </c>
      <c r="F111" s="19"/>
      <c r="G111" s="20">
        <v>3.34</v>
      </c>
      <c r="H111" s="21"/>
    </row>
    <row r="112" spans="2:8" ht="15.75" customHeight="1" x14ac:dyDescent="0.15">
      <c r="B112" s="17">
        <f t="shared" si="1"/>
        <v>103</v>
      </c>
      <c r="C112" s="18" t="s">
        <v>203</v>
      </c>
      <c r="D112" s="18" t="s">
        <v>204</v>
      </c>
      <c r="E112" s="19">
        <v>1.71</v>
      </c>
      <c r="F112" s="19"/>
      <c r="G112" s="20"/>
      <c r="H112" s="21"/>
    </row>
    <row r="113" spans="1:21" ht="15.75" customHeight="1" x14ac:dyDescent="0.15">
      <c r="B113" s="17">
        <f t="shared" si="1"/>
        <v>104</v>
      </c>
      <c r="C113" s="18" t="s">
        <v>205</v>
      </c>
      <c r="D113" s="18" t="s">
        <v>206</v>
      </c>
      <c r="E113" s="19">
        <v>1.643</v>
      </c>
      <c r="F113" s="19"/>
      <c r="G113" s="20">
        <v>3.04</v>
      </c>
      <c r="H113" s="21"/>
    </row>
    <row r="114" spans="1:21" ht="15.75" customHeight="1" x14ac:dyDescent="0.15">
      <c r="B114" s="17">
        <f t="shared" si="1"/>
        <v>105</v>
      </c>
      <c r="C114" s="18" t="s">
        <v>207</v>
      </c>
      <c r="D114" s="18" t="s">
        <v>208</v>
      </c>
      <c r="E114" s="19">
        <v>1.583</v>
      </c>
      <c r="F114" s="19"/>
      <c r="G114" s="20">
        <v>2.76</v>
      </c>
      <c r="H114" s="21">
        <v>6.3</v>
      </c>
    </row>
    <row r="115" spans="1:21" ht="15.75" customHeight="1" x14ac:dyDescent="0.15">
      <c r="B115" s="17">
        <f t="shared" si="1"/>
        <v>106</v>
      </c>
      <c r="C115" s="18" t="s">
        <v>209</v>
      </c>
      <c r="D115" s="18" t="s">
        <v>210</v>
      </c>
      <c r="E115" s="19">
        <v>1.75</v>
      </c>
      <c r="F115" s="19"/>
      <c r="G115" s="20">
        <v>2.2200000000000002</v>
      </c>
      <c r="H115" s="21"/>
    </row>
    <row r="116" spans="1:21" ht="15.75" customHeight="1" x14ac:dyDescent="0.15">
      <c r="B116" s="17">
        <f t="shared" si="1"/>
        <v>107</v>
      </c>
      <c r="C116" s="18" t="s">
        <v>211</v>
      </c>
      <c r="D116" s="18" t="s">
        <v>212</v>
      </c>
      <c r="E116" s="19">
        <v>1.52</v>
      </c>
      <c r="F116" s="19"/>
      <c r="G116" s="20"/>
      <c r="H116" s="21"/>
    </row>
    <row r="117" spans="1:21" ht="15.75" customHeight="1" x14ac:dyDescent="0.15">
      <c r="B117" s="17">
        <f t="shared" si="1"/>
        <v>108</v>
      </c>
      <c r="C117" s="18" t="s">
        <v>213</v>
      </c>
      <c r="D117" s="18" t="s">
        <v>214</v>
      </c>
      <c r="E117" s="19">
        <v>1.417</v>
      </c>
      <c r="F117" s="19"/>
      <c r="G117" s="20">
        <v>2.7</v>
      </c>
      <c r="H117" s="21"/>
    </row>
    <row r="118" spans="1:21" ht="15.75" customHeight="1" x14ac:dyDescent="0.15">
      <c r="B118" s="17">
        <f t="shared" si="1"/>
        <v>109</v>
      </c>
      <c r="C118" s="18" t="s">
        <v>215</v>
      </c>
      <c r="D118" s="18" t="s">
        <v>216</v>
      </c>
      <c r="E118" s="19">
        <v>1.48</v>
      </c>
      <c r="F118" s="19">
        <v>0.01</v>
      </c>
      <c r="G118" s="20">
        <v>2.83</v>
      </c>
      <c r="H118" s="21"/>
    </row>
    <row r="119" spans="1:21" ht="15.75" customHeight="1" thickBot="1" x14ac:dyDescent="0.2">
      <c r="B119" s="49">
        <f t="shared" si="1"/>
        <v>110</v>
      </c>
      <c r="C119" s="50" t="s">
        <v>217</v>
      </c>
      <c r="D119" s="50" t="s">
        <v>216</v>
      </c>
      <c r="E119" s="51">
        <v>1.58</v>
      </c>
      <c r="F119" s="51"/>
      <c r="G119" s="52">
        <v>2.83</v>
      </c>
      <c r="H119" s="53"/>
    </row>
    <row r="120" spans="1:21" x14ac:dyDescent="0.15">
      <c r="E120" s="1"/>
      <c r="F120" s="1"/>
      <c r="H120" s="55" t="s">
        <v>218</v>
      </c>
      <c r="K120"/>
      <c r="L120"/>
      <c r="M120"/>
      <c r="N120"/>
      <c r="O120"/>
      <c r="P120"/>
      <c r="Q120"/>
      <c r="R120"/>
      <c r="S120"/>
      <c r="T120"/>
      <c r="U120"/>
    </row>
    <row r="121" spans="1:21" ht="7.5" customHeight="1" x14ac:dyDescent="0.15">
      <c r="E121" s="1"/>
      <c r="F121" s="1"/>
      <c r="K121"/>
      <c r="L121"/>
      <c r="M121"/>
      <c r="N121"/>
      <c r="O121"/>
      <c r="P121"/>
      <c r="Q121"/>
      <c r="R121"/>
      <c r="S121"/>
      <c r="T121"/>
      <c r="U121"/>
    </row>
    <row r="122" spans="1:21" ht="18" customHeight="1" x14ac:dyDescent="0.15">
      <c r="B122" s="2" t="s">
        <v>0</v>
      </c>
    </row>
    <row r="123" spans="1:21" ht="12.75" customHeight="1" thickBot="1" x14ac:dyDescent="0.2">
      <c r="H123" s="4" t="s">
        <v>219</v>
      </c>
    </row>
    <row r="124" spans="1:21" s="11" customFormat="1" ht="15.75" customHeight="1" thickBot="1" x14ac:dyDescent="0.2">
      <c r="A124" s="5"/>
      <c r="B124" s="6" t="s">
        <v>2</v>
      </c>
      <c r="C124" s="7" t="s">
        <v>3</v>
      </c>
      <c r="D124" s="7" t="s">
        <v>4</v>
      </c>
      <c r="E124" s="8" t="s">
        <v>5</v>
      </c>
      <c r="F124" s="8" t="s">
        <v>6</v>
      </c>
      <c r="G124" s="9" t="s">
        <v>7</v>
      </c>
      <c r="H124" s="10" t="s">
        <v>8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7.25" thickTop="1" x14ac:dyDescent="0.15">
      <c r="B125" s="33">
        <f>B119+1</f>
        <v>111</v>
      </c>
      <c r="C125" s="54" t="s">
        <v>220</v>
      </c>
      <c r="D125" s="54" t="s">
        <v>216</v>
      </c>
      <c r="E125" s="35">
        <v>1.61</v>
      </c>
      <c r="F125" s="35"/>
      <c r="G125" s="36">
        <v>2.71</v>
      </c>
      <c r="H125" s="37"/>
    </row>
    <row r="126" spans="1:21" ht="16.5" x14ac:dyDescent="0.15">
      <c r="B126" s="17">
        <f t="shared" si="1"/>
        <v>112</v>
      </c>
      <c r="C126" s="18" t="s">
        <v>221</v>
      </c>
      <c r="D126" s="18" t="s">
        <v>222</v>
      </c>
      <c r="E126" s="19">
        <v>1.681</v>
      </c>
      <c r="F126" s="19"/>
      <c r="G126" s="20">
        <v>2.71</v>
      </c>
      <c r="H126" s="21"/>
    </row>
    <row r="127" spans="1:21" ht="16.5" x14ac:dyDescent="0.15">
      <c r="B127" s="17">
        <f t="shared" si="1"/>
        <v>113</v>
      </c>
      <c r="C127" s="18" t="s">
        <v>221</v>
      </c>
      <c r="D127" s="18" t="s">
        <v>223</v>
      </c>
      <c r="E127" s="19">
        <v>1.5349999999999999</v>
      </c>
      <c r="F127" s="19"/>
      <c r="G127" s="20">
        <v>2.71</v>
      </c>
      <c r="H127" s="21"/>
    </row>
    <row r="128" spans="1:21" ht="16.5" x14ac:dyDescent="0.15">
      <c r="B128" s="17">
        <f t="shared" si="1"/>
        <v>114</v>
      </c>
      <c r="C128" s="18" t="s">
        <v>224</v>
      </c>
      <c r="D128" s="18" t="s">
        <v>225</v>
      </c>
      <c r="E128" s="19" t="s">
        <v>226</v>
      </c>
      <c r="F128" s="19"/>
      <c r="G128" s="20">
        <v>2.71</v>
      </c>
      <c r="H128" s="21">
        <v>3</v>
      </c>
    </row>
    <row r="129" spans="2:8" ht="16.5" x14ac:dyDescent="0.15">
      <c r="B129" s="17">
        <f t="shared" si="1"/>
        <v>115</v>
      </c>
      <c r="C129" s="18" t="s">
        <v>221</v>
      </c>
      <c r="D129" s="18" t="s">
        <v>227</v>
      </c>
      <c r="E129" s="19">
        <v>1.66</v>
      </c>
      <c r="F129" s="19"/>
      <c r="G129" s="20">
        <v>2.71</v>
      </c>
      <c r="H129" s="21"/>
    </row>
    <row r="130" spans="2:8" ht="16.5" x14ac:dyDescent="0.15">
      <c r="B130" s="17">
        <f t="shared" si="1"/>
        <v>116</v>
      </c>
      <c r="C130" s="18" t="s">
        <v>228</v>
      </c>
      <c r="D130" s="18" t="s">
        <v>227</v>
      </c>
      <c r="E130" s="19">
        <v>1.486</v>
      </c>
      <c r="F130" s="19"/>
      <c r="G130" s="20">
        <v>2.71</v>
      </c>
      <c r="H130" s="21"/>
    </row>
    <row r="131" spans="2:8" x14ac:dyDescent="0.15">
      <c r="B131" s="17">
        <f t="shared" si="1"/>
        <v>117</v>
      </c>
      <c r="C131" s="18"/>
      <c r="D131" s="18" t="s">
        <v>229</v>
      </c>
      <c r="E131" s="19">
        <v>1.5309999999999999</v>
      </c>
      <c r="F131" s="19"/>
      <c r="G131" s="20">
        <v>2.83</v>
      </c>
      <c r="H131" s="21">
        <v>3.5</v>
      </c>
    </row>
    <row r="132" spans="2:8" ht="16.5" x14ac:dyDescent="0.15">
      <c r="B132" s="17">
        <f t="shared" si="1"/>
        <v>118</v>
      </c>
      <c r="C132" s="18" t="s">
        <v>230</v>
      </c>
      <c r="D132" s="18" t="s">
        <v>231</v>
      </c>
      <c r="E132" s="19">
        <v>1.681</v>
      </c>
      <c r="F132" s="19"/>
      <c r="G132" s="20"/>
      <c r="H132" s="21"/>
    </row>
    <row r="133" spans="2:8" ht="16.5" x14ac:dyDescent="0.15">
      <c r="B133" s="17">
        <f t="shared" si="1"/>
        <v>119</v>
      </c>
      <c r="C133" s="18" t="s">
        <v>230</v>
      </c>
      <c r="D133" s="18" t="s">
        <v>232</v>
      </c>
      <c r="E133" s="19">
        <v>1.502</v>
      </c>
      <c r="F133" s="19"/>
      <c r="G133" s="20">
        <v>2.86</v>
      </c>
      <c r="H133" s="21">
        <v>3.5</v>
      </c>
    </row>
    <row r="134" spans="2:8" ht="17.25" thickBot="1" x14ac:dyDescent="0.2">
      <c r="B134" s="38">
        <f t="shared" si="1"/>
        <v>120</v>
      </c>
      <c r="C134" s="39" t="s">
        <v>233</v>
      </c>
      <c r="D134" s="39" t="s">
        <v>234</v>
      </c>
      <c r="E134" s="40">
        <v>1.708</v>
      </c>
      <c r="F134" s="40"/>
      <c r="G134" s="41"/>
      <c r="H134" s="42"/>
    </row>
    <row r="135" spans="2:8" ht="16.5" x14ac:dyDescent="0.15">
      <c r="B135" s="43">
        <f t="shared" ref="B135:B179" si="2">B134+1</f>
        <v>121</v>
      </c>
      <c r="C135" s="45" t="s">
        <v>235</v>
      </c>
      <c r="D135" s="45" t="s">
        <v>236</v>
      </c>
      <c r="E135" s="46">
        <v>1.4339999999999999</v>
      </c>
      <c r="F135" s="46"/>
      <c r="G135" s="47">
        <v>3.18</v>
      </c>
      <c r="H135" s="48"/>
    </row>
    <row r="136" spans="2:8" ht="16.5" x14ac:dyDescent="0.15">
      <c r="B136" s="17">
        <f t="shared" si="2"/>
        <v>122</v>
      </c>
      <c r="C136" s="18" t="s">
        <v>237</v>
      </c>
      <c r="D136" s="18" t="s">
        <v>238</v>
      </c>
      <c r="E136" s="19">
        <v>1.5569999999999999</v>
      </c>
      <c r="F136" s="19"/>
      <c r="G136" s="20"/>
      <c r="H136" s="21"/>
    </row>
    <row r="137" spans="2:8" ht="16.5" x14ac:dyDescent="0.15">
      <c r="B137" s="17">
        <f t="shared" si="2"/>
        <v>123</v>
      </c>
      <c r="C137" s="18" t="s">
        <v>239</v>
      </c>
      <c r="D137" s="18" t="s">
        <v>240</v>
      </c>
      <c r="E137" s="19">
        <v>1.6332</v>
      </c>
      <c r="F137" s="19"/>
      <c r="G137" s="20">
        <v>2.94</v>
      </c>
      <c r="H137" s="21">
        <v>5.5</v>
      </c>
    </row>
    <row r="138" spans="2:8" x14ac:dyDescent="0.15">
      <c r="B138" s="17">
        <f t="shared" si="2"/>
        <v>124</v>
      </c>
      <c r="C138" s="18" t="s">
        <v>241</v>
      </c>
      <c r="D138" s="18" t="s">
        <v>242</v>
      </c>
      <c r="E138" s="19">
        <v>1.8380000000000001</v>
      </c>
      <c r="F138" s="19"/>
      <c r="G138" s="20">
        <v>3.34</v>
      </c>
      <c r="H138" s="21"/>
    </row>
    <row r="139" spans="2:8" ht="16.5" x14ac:dyDescent="0.15">
      <c r="B139" s="17">
        <f t="shared" si="2"/>
        <v>125</v>
      </c>
      <c r="C139" s="18" t="s">
        <v>243</v>
      </c>
      <c r="D139" s="18" t="s">
        <v>244</v>
      </c>
      <c r="E139" s="19">
        <v>1.665</v>
      </c>
      <c r="F139" s="19"/>
      <c r="G139" s="20"/>
      <c r="H139" s="21"/>
    </row>
    <row r="140" spans="2:8" ht="16.5" x14ac:dyDescent="0.15">
      <c r="B140" s="17">
        <f t="shared" si="2"/>
        <v>126</v>
      </c>
      <c r="C140" s="18" t="s">
        <v>245</v>
      </c>
      <c r="D140" s="18" t="s">
        <v>246</v>
      </c>
      <c r="E140" s="19">
        <v>1.8169999999999999</v>
      </c>
      <c r="F140" s="19"/>
      <c r="G140" s="20">
        <v>3.3</v>
      </c>
      <c r="H140" s="21">
        <v>6</v>
      </c>
    </row>
    <row r="141" spans="2:8" x14ac:dyDescent="0.15">
      <c r="B141" s="17">
        <f t="shared" si="2"/>
        <v>127</v>
      </c>
      <c r="C141" s="18" t="s">
        <v>247</v>
      </c>
      <c r="D141" s="18" t="s">
        <v>248</v>
      </c>
      <c r="E141" s="19">
        <v>2.137</v>
      </c>
      <c r="F141" s="19"/>
      <c r="G141" s="20">
        <v>2.59</v>
      </c>
      <c r="H141" s="21">
        <v>4</v>
      </c>
    </row>
    <row r="142" spans="2:8" ht="16.5" x14ac:dyDescent="0.15">
      <c r="B142" s="17">
        <f t="shared" si="2"/>
        <v>128</v>
      </c>
      <c r="C142" s="18" t="s">
        <v>249</v>
      </c>
      <c r="D142" s="18" t="s">
        <v>250</v>
      </c>
      <c r="E142" s="19">
        <v>1.569</v>
      </c>
      <c r="F142" s="19"/>
      <c r="G142" s="20">
        <v>2.96</v>
      </c>
      <c r="H142" s="21">
        <v>3.5</v>
      </c>
    </row>
    <row r="143" spans="2:8" ht="16.5" x14ac:dyDescent="0.15">
      <c r="B143" s="17">
        <f t="shared" si="2"/>
        <v>129</v>
      </c>
      <c r="C143" s="18" t="s">
        <v>251</v>
      </c>
      <c r="D143" s="18" t="s">
        <v>252</v>
      </c>
      <c r="E143" s="19">
        <v>1.5049999999999999</v>
      </c>
      <c r="F143" s="19"/>
      <c r="G143" s="20">
        <v>2.96</v>
      </c>
      <c r="H143" s="21"/>
    </row>
    <row r="144" spans="2:8" ht="17.25" thickBot="1" x14ac:dyDescent="0.2">
      <c r="B144" s="49">
        <f t="shared" si="2"/>
        <v>130</v>
      </c>
      <c r="C144" s="50" t="s">
        <v>253</v>
      </c>
      <c r="D144" s="50" t="s">
        <v>254</v>
      </c>
      <c r="E144" s="51">
        <v>1.5209999999999999</v>
      </c>
      <c r="F144" s="51"/>
      <c r="G144" s="52">
        <v>2.96</v>
      </c>
      <c r="H144" s="53"/>
    </row>
    <row r="145" spans="2:8" ht="16.5" x14ac:dyDescent="0.15">
      <c r="B145" s="43">
        <f t="shared" si="2"/>
        <v>131</v>
      </c>
      <c r="C145" s="45" t="s">
        <v>255</v>
      </c>
      <c r="D145" s="45" t="s">
        <v>256</v>
      </c>
      <c r="E145" s="46">
        <v>2.34</v>
      </c>
      <c r="F145" s="46"/>
      <c r="G145" s="47">
        <v>3.98</v>
      </c>
      <c r="H145" s="48">
        <v>5.5</v>
      </c>
    </row>
    <row r="146" spans="2:8" ht="16.5" x14ac:dyDescent="0.15">
      <c r="B146" s="17">
        <f t="shared" si="2"/>
        <v>132</v>
      </c>
      <c r="C146" s="18" t="s">
        <v>257</v>
      </c>
      <c r="D146" s="18" t="s">
        <v>258</v>
      </c>
      <c r="E146" s="19">
        <v>1.92</v>
      </c>
      <c r="F146" s="19"/>
      <c r="G146" s="20">
        <v>6.06</v>
      </c>
      <c r="H146" s="21">
        <v>4.8</v>
      </c>
    </row>
    <row r="147" spans="2:8" x14ac:dyDescent="0.15">
      <c r="B147" s="23">
        <f t="shared" si="2"/>
        <v>133</v>
      </c>
      <c r="C147" s="24" t="s">
        <v>259</v>
      </c>
      <c r="D147" s="24" t="s">
        <v>260</v>
      </c>
      <c r="E147" s="25">
        <v>1.1299999999999999</v>
      </c>
      <c r="F147" s="25"/>
      <c r="G147" s="26">
        <v>8.65</v>
      </c>
      <c r="H147" s="27">
        <v>2</v>
      </c>
    </row>
    <row r="148" spans="2:8" ht="16.5" x14ac:dyDescent="0.15">
      <c r="B148" s="17">
        <f t="shared" si="2"/>
        <v>134</v>
      </c>
      <c r="C148" s="18" t="s">
        <v>261</v>
      </c>
      <c r="D148" s="18" t="s">
        <v>262</v>
      </c>
      <c r="E148" s="19">
        <v>1.56</v>
      </c>
      <c r="F148" s="19"/>
      <c r="G148" s="20">
        <v>6.33</v>
      </c>
      <c r="H148" s="21"/>
    </row>
    <row r="149" spans="2:8" x14ac:dyDescent="0.15">
      <c r="B149" s="17">
        <f t="shared" si="2"/>
        <v>135</v>
      </c>
      <c r="C149" s="18" t="s">
        <v>263</v>
      </c>
      <c r="D149" s="18" t="s">
        <v>264</v>
      </c>
      <c r="E149" s="19">
        <v>2.4900000000000002</v>
      </c>
      <c r="F149" s="19"/>
      <c r="G149" s="20">
        <v>8.15</v>
      </c>
      <c r="H149" s="21"/>
    </row>
    <row r="150" spans="2:8" x14ac:dyDescent="0.15">
      <c r="B150" s="17">
        <f t="shared" si="2"/>
        <v>136</v>
      </c>
      <c r="C150" s="18" t="s">
        <v>265</v>
      </c>
      <c r="D150" s="18" t="s">
        <v>266</v>
      </c>
      <c r="E150" s="19">
        <v>2.5099999999999998</v>
      </c>
      <c r="F150" s="19"/>
      <c r="G150" s="20">
        <v>4.8</v>
      </c>
      <c r="H150" s="21">
        <v>3.3</v>
      </c>
    </row>
    <row r="151" spans="2:8" ht="16.5" x14ac:dyDescent="0.15">
      <c r="B151" s="17">
        <f t="shared" si="2"/>
        <v>137</v>
      </c>
      <c r="C151" s="22" t="s">
        <v>267</v>
      </c>
      <c r="D151" s="22" t="s">
        <v>268</v>
      </c>
      <c r="E151" s="58">
        <v>1.7390000000000001</v>
      </c>
      <c r="F151" s="58"/>
      <c r="G151" s="20">
        <v>5.0999999999999996</v>
      </c>
      <c r="H151" s="21"/>
    </row>
    <row r="152" spans="2:8" ht="16.5" x14ac:dyDescent="0.15">
      <c r="B152" s="17">
        <f t="shared" si="2"/>
        <v>138</v>
      </c>
      <c r="C152" s="22" t="s">
        <v>269</v>
      </c>
      <c r="D152" s="22" t="s">
        <v>270</v>
      </c>
      <c r="E152" s="58">
        <v>1.5649999999999999</v>
      </c>
      <c r="F152" s="58"/>
      <c r="G152" s="20">
        <v>4.6900000000000004</v>
      </c>
      <c r="H152" s="21"/>
    </row>
    <row r="153" spans="2:8" x14ac:dyDescent="0.15">
      <c r="B153" s="23">
        <f t="shared" si="2"/>
        <v>139</v>
      </c>
      <c r="C153" s="24" t="s">
        <v>271</v>
      </c>
      <c r="D153" s="24" t="s">
        <v>272</v>
      </c>
      <c r="E153" s="25"/>
      <c r="F153" s="25"/>
      <c r="G153" s="26">
        <v>6.77</v>
      </c>
      <c r="H153" s="27"/>
    </row>
    <row r="154" spans="2:8" ht="17.25" thickBot="1" x14ac:dyDescent="0.2">
      <c r="B154" s="49">
        <f t="shared" si="2"/>
        <v>140</v>
      </c>
      <c r="C154" s="59" t="s">
        <v>273</v>
      </c>
      <c r="D154" s="59" t="s">
        <v>274</v>
      </c>
      <c r="E154" s="60">
        <v>1.63</v>
      </c>
      <c r="F154" s="60"/>
      <c r="G154" s="52">
        <v>6.1580000000000004</v>
      </c>
      <c r="H154" s="53"/>
    </row>
    <row r="155" spans="2:8" ht="16.5" x14ac:dyDescent="0.15">
      <c r="B155" s="33">
        <f t="shared" si="2"/>
        <v>141</v>
      </c>
      <c r="C155" s="34" t="s">
        <v>275</v>
      </c>
      <c r="D155" s="34" t="s">
        <v>276</v>
      </c>
      <c r="E155" s="61">
        <v>1.6140000000000001</v>
      </c>
      <c r="F155" s="61"/>
      <c r="G155" s="36">
        <v>6.157</v>
      </c>
      <c r="H155" s="37"/>
    </row>
    <row r="156" spans="2:8" ht="16.5" x14ac:dyDescent="0.15">
      <c r="B156" s="17">
        <f t="shared" si="2"/>
        <v>142</v>
      </c>
      <c r="C156" s="22" t="s">
        <v>277</v>
      </c>
      <c r="D156" s="22" t="s">
        <v>278</v>
      </c>
      <c r="E156" s="58">
        <v>1.7170000000000001</v>
      </c>
      <c r="F156" s="58"/>
      <c r="G156" s="20"/>
      <c r="H156" s="21"/>
    </row>
    <row r="157" spans="2:8" ht="16.5" x14ac:dyDescent="0.15">
      <c r="B157" s="17">
        <f t="shared" si="2"/>
        <v>143</v>
      </c>
      <c r="C157" s="34" t="s">
        <v>279</v>
      </c>
      <c r="D157" s="34" t="s">
        <v>280</v>
      </c>
      <c r="E157" s="61">
        <v>1.98</v>
      </c>
      <c r="F157" s="61"/>
      <c r="G157" s="36"/>
      <c r="H157" s="37"/>
    </row>
    <row r="158" spans="2:8" ht="16.5" x14ac:dyDescent="0.15">
      <c r="B158" s="17">
        <f t="shared" si="2"/>
        <v>144</v>
      </c>
      <c r="C158" s="22" t="s">
        <v>281</v>
      </c>
      <c r="D158" s="22" t="s">
        <v>282</v>
      </c>
      <c r="E158" s="58">
        <v>2.0190000000000001</v>
      </c>
      <c r="F158" s="58"/>
      <c r="G158" s="20"/>
      <c r="H158" s="21"/>
    </row>
    <row r="159" spans="2:8" ht="16.5" x14ac:dyDescent="0.15">
      <c r="B159" s="17">
        <f t="shared" si="2"/>
        <v>145</v>
      </c>
      <c r="C159" s="22" t="s">
        <v>283</v>
      </c>
      <c r="D159" s="22" t="s">
        <v>284</v>
      </c>
      <c r="E159" s="58" t="s">
        <v>285</v>
      </c>
      <c r="F159" s="58"/>
      <c r="G159" s="20">
        <v>6.2</v>
      </c>
      <c r="H159" s="21"/>
    </row>
    <row r="160" spans="2:8" ht="16.5" x14ac:dyDescent="0.15">
      <c r="B160" s="17">
        <f t="shared" si="2"/>
        <v>146</v>
      </c>
      <c r="C160" s="22" t="s">
        <v>286</v>
      </c>
      <c r="D160" s="22" t="s">
        <v>287</v>
      </c>
      <c r="E160" s="58">
        <v>1.7949999999999999</v>
      </c>
      <c r="F160" s="58"/>
      <c r="G160" s="20"/>
      <c r="H160" s="21"/>
    </row>
    <row r="161" spans="2:8" x14ac:dyDescent="0.15">
      <c r="B161" s="23">
        <f t="shared" si="2"/>
        <v>147</v>
      </c>
      <c r="C161" s="24" t="s">
        <v>288</v>
      </c>
      <c r="D161" s="24" t="s">
        <v>289</v>
      </c>
      <c r="E161" s="25"/>
      <c r="F161" s="25"/>
      <c r="G161" s="26">
        <v>8.9</v>
      </c>
      <c r="H161" s="27">
        <v>5</v>
      </c>
    </row>
    <row r="162" spans="2:8" ht="16.5" x14ac:dyDescent="0.15">
      <c r="B162" s="17">
        <f t="shared" si="2"/>
        <v>148</v>
      </c>
      <c r="C162" s="22" t="s">
        <v>290</v>
      </c>
      <c r="D162" s="22" t="s">
        <v>291</v>
      </c>
      <c r="E162" s="58">
        <v>1.54</v>
      </c>
      <c r="F162" s="58"/>
      <c r="G162" s="20">
        <v>1.7050000000000001</v>
      </c>
      <c r="H162" s="21"/>
    </row>
    <row r="163" spans="2:8" ht="16.5" x14ac:dyDescent="0.15">
      <c r="B163" s="17">
        <f t="shared" si="2"/>
        <v>149</v>
      </c>
      <c r="C163" s="22" t="s">
        <v>292</v>
      </c>
      <c r="D163" s="22" t="s">
        <v>293</v>
      </c>
      <c r="E163" s="58">
        <v>1.55</v>
      </c>
      <c r="F163" s="58"/>
      <c r="G163" s="20">
        <v>3</v>
      </c>
      <c r="H163" s="21"/>
    </row>
    <row r="164" spans="2:8" ht="17.25" thickBot="1" x14ac:dyDescent="0.2">
      <c r="B164" s="38">
        <f t="shared" si="2"/>
        <v>150</v>
      </c>
      <c r="C164" s="56" t="s">
        <v>294</v>
      </c>
      <c r="D164" s="56" t="s">
        <v>295</v>
      </c>
      <c r="E164" s="62">
        <v>1.6</v>
      </c>
      <c r="F164" s="62"/>
      <c r="G164" s="41">
        <v>2.4769999999999999</v>
      </c>
      <c r="H164" s="42"/>
    </row>
    <row r="165" spans="2:8" ht="16.5" x14ac:dyDescent="0.15">
      <c r="B165" s="43">
        <f t="shared" si="2"/>
        <v>151</v>
      </c>
      <c r="C165" s="57" t="s">
        <v>296</v>
      </c>
      <c r="D165" s="57" t="s">
        <v>297</v>
      </c>
      <c r="E165" s="63">
        <v>1.47</v>
      </c>
      <c r="F165" s="63"/>
      <c r="G165" s="47">
        <v>2.2200000000000002</v>
      </c>
      <c r="H165" s="48"/>
    </row>
    <row r="166" spans="2:8" ht="16.5" x14ac:dyDescent="0.15">
      <c r="B166" s="17">
        <f t="shared" si="2"/>
        <v>152</v>
      </c>
      <c r="C166" s="22" t="s">
        <v>298</v>
      </c>
      <c r="D166" s="22" t="s">
        <v>299</v>
      </c>
      <c r="E166" s="58">
        <v>1.7</v>
      </c>
      <c r="F166" s="58"/>
      <c r="G166" s="20">
        <v>1.71</v>
      </c>
      <c r="H166" s="21"/>
    </row>
    <row r="167" spans="2:8" x14ac:dyDescent="0.15">
      <c r="B167" s="17">
        <f t="shared" si="2"/>
        <v>153</v>
      </c>
      <c r="C167" s="22" t="s">
        <v>300</v>
      </c>
      <c r="D167" s="22" t="s">
        <v>301</v>
      </c>
      <c r="E167" s="58">
        <v>1.52</v>
      </c>
      <c r="F167" s="58"/>
      <c r="G167" s="20">
        <v>7.05</v>
      </c>
      <c r="H167" s="21"/>
    </row>
    <row r="168" spans="2:8" x14ac:dyDescent="0.15">
      <c r="B168" s="12">
        <f t="shared" si="2"/>
        <v>154</v>
      </c>
      <c r="C168" s="13" t="s">
        <v>302</v>
      </c>
      <c r="D168" s="13" t="s">
        <v>303</v>
      </c>
      <c r="E168" s="14">
        <v>2.4</v>
      </c>
      <c r="F168" s="14"/>
      <c r="G168" s="64">
        <v>7.15</v>
      </c>
      <c r="H168" s="16">
        <v>8.5</v>
      </c>
    </row>
    <row r="169" spans="2:8" ht="16.5" x14ac:dyDescent="0.15">
      <c r="B169" s="17">
        <f t="shared" si="2"/>
        <v>155</v>
      </c>
      <c r="C169" s="22" t="s">
        <v>304</v>
      </c>
      <c r="D169" s="22" t="s">
        <v>305</v>
      </c>
      <c r="E169" s="58">
        <v>1.56</v>
      </c>
      <c r="F169" s="58"/>
      <c r="G169" s="20">
        <v>3.1</v>
      </c>
      <c r="H169" s="21"/>
    </row>
    <row r="170" spans="2:8" ht="16.5" x14ac:dyDescent="0.15">
      <c r="B170" s="17">
        <f t="shared" si="2"/>
        <v>156</v>
      </c>
      <c r="C170" s="22" t="s">
        <v>306</v>
      </c>
      <c r="D170" s="22" t="s">
        <v>307</v>
      </c>
      <c r="E170" s="58">
        <v>2.2400000000000002</v>
      </c>
      <c r="F170" s="58">
        <v>7.0000000000000007E-2</v>
      </c>
      <c r="G170" s="20">
        <v>4.8899999999999997</v>
      </c>
      <c r="H170" s="21"/>
    </row>
    <row r="171" spans="2:8" ht="16.5" x14ac:dyDescent="0.15">
      <c r="B171" s="17">
        <f t="shared" si="2"/>
        <v>157</v>
      </c>
      <c r="C171" s="22" t="s">
        <v>306</v>
      </c>
      <c r="D171" s="22" t="s">
        <v>307</v>
      </c>
      <c r="E171" s="58">
        <v>2.5499999999999998</v>
      </c>
      <c r="F171" s="58"/>
      <c r="G171" s="20">
        <v>2.7</v>
      </c>
      <c r="H171" s="21"/>
    </row>
    <row r="172" spans="2:8" ht="16.5" x14ac:dyDescent="0.15">
      <c r="B172" s="17">
        <f t="shared" si="2"/>
        <v>158</v>
      </c>
      <c r="C172" s="22" t="s">
        <v>308</v>
      </c>
      <c r="D172" s="22" t="s">
        <v>309</v>
      </c>
      <c r="E172" s="58">
        <v>1.56</v>
      </c>
      <c r="F172" s="58"/>
      <c r="G172" s="20">
        <v>2.15</v>
      </c>
      <c r="H172" s="21"/>
    </row>
    <row r="173" spans="2:8" x14ac:dyDescent="0.15">
      <c r="B173" s="23">
        <f t="shared" si="2"/>
        <v>159</v>
      </c>
      <c r="C173" s="24" t="s">
        <v>310</v>
      </c>
      <c r="D173" s="24" t="s">
        <v>311</v>
      </c>
      <c r="E173" s="25"/>
      <c r="F173" s="25"/>
      <c r="G173" s="26">
        <v>6.77</v>
      </c>
      <c r="H173" s="27">
        <v>2.5</v>
      </c>
    </row>
    <row r="174" spans="2:8" ht="14.25" thickBot="1" x14ac:dyDescent="0.2">
      <c r="B174" s="49">
        <f t="shared" si="2"/>
        <v>160</v>
      </c>
      <c r="C174" s="59" t="s">
        <v>312</v>
      </c>
      <c r="D174" s="59" t="s">
        <v>313</v>
      </c>
      <c r="E174" s="60">
        <v>1.49</v>
      </c>
      <c r="F174" s="60"/>
      <c r="G174" s="52">
        <v>3.7</v>
      </c>
      <c r="H174" s="53"/>
    </row>
    <row r="175" spans="2:8" ht="16.5" x14ac:dyDescent="0.15">
      <c r="B175" s="33">
        <f t="shared" si="2"/>
        <v>161</v>
      </c>
      <c r="C175" s="54" t="s">
        <v>314</v>
      </c>
      <c r="D175" s="54" t="s">
        <v>315</v>
      </c>
      <c r="E175" s="35">
        <v>1.59</v>
      </c>
      <c r="F175" s="35"/>
      <c r="G175" s="36"/>
      <c r="H175" s="37"/>
    </row>
    <row r="176" spans="2:8" ht="16.5" x14ac:dyDescent="0.15">
      <c r="B176" s="17">
        <f t="shared" si="2"/>
        <v>162</v>
      </c>
      <c r="C176" s="18" t="s">
        <v>316</v>
      </c>
      <c r="D176" s="18" t="s">
        <v>317</v>
      </c>
      <c r="E176" s="19">
        <v>1.56</v>
      </c>
      <c r="F176" s="19"/>
      <c r="G176" s="20">
        <v>4.25</v>
      </c>
      <c r="H176" s="21"/>
    </row>
    <row r="177" spans="1:21" ht="16.5" x14ac:dyDescent="0.15">
      <c r="B177" s="17">
        <f t="shared" si="2"/>
        <v>163</v>
      </c>
      <c r="C177" s="18" t="s">
        <v>318</v>
      </c>
      <c r="D177" s="18" t="s">
        <v>319</v>
      </c>
      <c r="E177" s="19">
        <v>1.45</v>
      </c>
      <c r="F177" s="19"/>
      <c r="G177" s="20"/>
      <c r="H177" s="21"/>
    </row>
    <row r="178" spans="1:21" x14ac:dyDescent="0.15">
      <c r="B178" s="17">
        <f t="shared" si="2"/>
        <v>164</v>
      </c>
      <c r="C178" s="18" t="s">
        <v>320</v>
      </c>
      <c r="D178" s="18" t="s">
        <v>321</v>
      </c>
      <c r="E178" s="19">
        <v>1.69</v>
      </c>
      <c r="F178" s="19"/>
      <c r="G178" s="20">
        <v>4.1100000000000003</v>
      </c>
      <c r="H178" s="21"/>
    </row>
    <row r="179" spans="1:21" ht="14.25" thickBot="1" x14ac:dyDescent="0.2">
      <c r="B179" s="17">
        <f t="shared" si="2"/>
        <v>165</v>
      </c>
      <c r="C179" s="50" t="s">
        <v>322</v>
      </c>
      <c r="D179" s="50" t="s">
        <v>323</v>
      </c>
      <c r="E179" s="51">
        <v>1.64</v>
      </c>
      <c r="F179" s="51"/>
      <c r="G179" s="52">
        <v>3.988</v>
      </c>
      <c r="H179" s="53"/>
    </row>
    <row r="180" spans="1:21" x14ac:dyDescent="0.15">
      <c r="E180" s="1"/>
      <c r="F180" s="1"/>
      <c r="H180" s="55" t="s">
        <v>324</v>
      </c>
      <c r="K180"/>
      <c r="L180"/>
      <c r="M180"/>
      <c r="N180"/>
      <c r="O180"/>
      <c r="P180"/>
      <c r="Q180"/>
      <c r="R180"/>
      <c r="S180"/>
      <c r="T180"/>
      <c r="U180"/>
    </row>
    <row r="181" spans="1:21" ht="9" customHeight="1" x14ac:dyDescent="0.15">
      <c r="E181" s="1"/>
      <c r="F181" s="1"/>
      <c r="K181"/>
      <c r="L181"/>
      <c r="M181"/>
      <c r="N181"/>
      <c r="O181"/>
      <c r="P181"/>
      <c r="Q181"/>
      <c r="R181"/>
      <c r="S181"/>
      <c r="T181"/>
      <c r="U181"/>
    </row>
    <row r="182" spans="1:21" ht="21" x14ac:dyDescent="0.15">
      <c r="B182" s="2" t="s">
        <v>0</v>
      </c>
    </row>
    <row r="183" spans="1:21" ht="14.25" thickBot="1" x14ac:dyDescent="0.2">
      <c r="H183" s="4" t="s">
        <v>325</v>
      </c>
    </row>
    <row r="184" spans="1:21" s="11" customFormat="1" ht="22.5" customHeight="1" thickBot="1" x14ac:dyDescent="0.2">
      <c r="A184" s="5"/>
      <c r="B184" s="6" t="s">
        <v>2</v>
      </c>
      <c r="C184" s="7" t="s">
        <v>326</v>
      </c>
      <c r="D184" s="7" t="s">
        <v>4</v>
      </c>
      <c r="E184" s="8" t="s">
        <v>5</v>
      </c>
      <c r="F184" s="8" t="s">
        <v>6</v>
      </c>
      <c r="G184" s="9" t="s">
        <v>7</v>
      </c>
      <c r="H184" s="10" t="s">
        <v>8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4.25" thickTop="1" x14ac:dyDescent="0.15">
      <c r="B185" s="17">
        <f>B179+1</f>
        <v>166</v>
      </c>
      <c r="C185" s="18" t="s">
        <v>327</v>
      </c>
      <c r="D185" s="22" t="s">
        <v>328</v>
      </c>
      <c r="E185" s="19">
        <v>1.4770000000000001</v>
      </c>
      <c r="F185" s="19"/>
      <c r="G185" s="20">
        <v>4.6399999999999997</v>
      </c>
      <c r="H185" s="21"/>
    </row>
    <row r="186" spans="1:21" x14ac:dyDescent="0.15">
      <c r="B186" s="17">
        <f t="shared" ref="B186:B249" si="3">B185+1</f>
        <v>167</v>
      </c>
      <c r="C186" s="18" t="s">
        <v>329</v>
      </c>
      <c r="D186" s="22" t="s">
        <v>330</v>
      </c>
      <c r="E186" s="19">
        <v>1.78</v>
      </c>
      <c r="F186" s="19"/>
      <c r="G186" s="20">
        <v>4.51</v>
      </c>
      <c r="H186" s="21"/>
    </row>
    <row r="187" spans="1:21" ht="16.5" x14ac:dyDescent="0.15">
      <c r="B187" s="17">
        <f t="shared" si="3"/>
        <v>168</v>
      </c>
      <c r="C187" s="18" t="s">
        <v>331</v>
      </c>
      <c r="D187" s="18" t="s">
        <v>332</v>
      </c>
      <c r="E187" s="19">
        <v>1.56</v>
      </c>
      <c r="F187" s="19"/>
      <c r="G187" s="20"/>
      <c r="H187" s="21"/>
    </row>
    <row r="188" spans="1:21" x14ac:dyDescent="0.15">
      <c r="B188" s="23">
        <f t="shared" si="3"/>
        <v>169</v>
      </c>
      <c r="C188" s="24" t="s">
        <v>333</v>
      </c>
      <c r="D188" s="24" t="s">
        <v>334</v>
      </c>
      <c r="E188" s="25" t="s">
        <v>335</v>
      </c>
      <c r="F188" s="25">
        <v>1</v>
      </c>
      <c r="G188" s="15">
        <v>8.92</v>
      </c>
      <c r="H188" s="27"/>
    </row>
    <row r="189" spans="1:21" ht="14.25" thickBot="1" x14ac:dyDescent="0.2">
      <c r="B189" s="38">
        <f t="shared" si="3"/>
        <v>170</v>
      </c>
      <c r="C189" s="56" t="s">
        <v>336</v>
      </c>
      <c r="D189" s="56" t="s">
        <v>337</v>
      </c>
      <c r="E189" s="62">
        <v>2.117</v>
      </c>
      <c r="F189" s="62"/>
      <c r="G189" s="41">
        <v>4.71</v>
      </c>
      <c r="H189" s="42"/>
    </row>
    <row r="190" spans="1:21" x14ac:dyDescent="0.15">
      <c r="B190" s="43">
        <f t="shared" si="3"/>
        <v>171</v>
      </c>
      <c r="C190" s="57" t="s">
        <v>338</v>
      </c>
      <c r="D190" s="57" t="s">
        <v>339</v>
      </c>
      <c r="E190" s="63">
        <v>1.974</v>
      </c>
      <c r="F190" s="63"/>
      <c r="G190" s="47">
        <v>4.1399999999999997</v>
      </c>
      <c r="H190" s="48">
        <v>2.5</v>
      </c>
    </row>
    <row r="191" spans="1:21" ht="16.5" x14ac:dyDescent="0.15">
      <c r="B191" s="17">
        <f t="shared" si="3"/>
        <v>172</v>
      </c>
      <c r="C191" s="18" t="s">
        <v>340</v>
      </c>
      <c r="D191" s="18" t="s">
        <v>341</v>
      </c>
      <c r="E191" s="19">
        <v>1.5449999999999999</v>
      </c>
      <c r="F191" s="19"/>
      <c r="G191" s="20"/>
      <c r="H191" s="21"/>
    </row>
    <row r="192" spans="1:21" ht="16.5" x14ac:dyDescent="0.15">
      <c r="B192" s="17">
        <f t="shared" si="3"/>
        <v>173</v>
      </c>
      <c r="C192" s="18" t="s">
        <v>342</v>
      </c>
      <c r="D192" s="18" t="s">
        <v>343</v>
      </c>
      <c r="E192" s="19">
        <v>1.4950000000000001</v>
      </c>
      <c r="F192" s="19"/>
      <c r="G192" s="20"/>
      <c r="H192" s="21"/>
    </row>
    <row r="193" spans="2:8" ht="16.5" x14ac:dyDescent="0.15">
      <c r="B193" s="17">
        <f t="shared" si="3"/>
        <v>174</v>
      </c>
      <c r="C193" s="18" t="s">
        <v>344</v>
      </c>
      <c r="D193" s="18" t="s">
        <v>345</v>
      </c>
      <c r="E193" s="19">
        <v>2.7050000000000001</v>
      </c>
      <c r="F193" s="19"/>
      <c r="G193" s="20">
        <v>6</v>
      </c>
      <c r="H193" s="21">
        <v>3.8</v>
      </c>
    </row>
    <row r="194" spans="2:8" ht="16.5" x14ac:dyDescent="0.15">
      <c r="B194" s="17">
        <f t="shared" si="3"/>
        <v>175</v>
      </c>
      <c r="C194" s="18" t="s">
        <v>346</v>
      </c>
      <c r="D194" s="18" t="s">
        <v>347</v>
      </c>
      <c r="E194" s="19">
        <v>1.655</v>
      </c>
      <c r="F194" s="19"/>
      <c r="G194" s="20">
        <v>4</v>
      </c>
      <c r="H194" s="21"/>
    </row>
    <row r="195" spans="2:8" ht="16.5" x14ac:dyDescent="0.15">
      <c r="B195" s="17">
        <f t="shared" si="3"/>
        <v>176</v>
      </c>
      <c r="C195" s="18" t="s">
        <v>348</v>
      </c>
      <c r="D195" s="18" t="s">
        <v>349</v>
      </c>
      <c r="E195" s="19">
        <v>1.875</v>
      </c>
      <c r="F195" s="19"/>
      <c r="G195" s="20">
        <v>4.05</v>
      </c>
      <c r="H195" s="21">
        <v>3.8</v>
      </c>
    </row>
    <row r="196" spans="2:8" ht="16.5" x14ac:dyDescent="0.15">
      <c r="B196" s="17">
        <f t="shared" si="3"/>
        <v>177</v>
      </c>
      <c r="C196" s="18" t="s">
        <v>350</v>
      </c>
      <c r="D196" s="18" t="s">
        <v>351</v>
      </c>
      <c r="E196" s="19">
        <v>1.73</v>
      </c>
      <c r="F196" s="19"/>
      <c r="G196" s="20">
        <v>3.77</v>
      </c>
      <c r="H196" s="21">
        <v>3.8</v>
      </c>
    </row>
    <row r="197" spans="2:8" ht="16.5" x14ac:dyDescent="0.15">
      <c r="B197" s="17">
        <f t="shared" si="3"/>
        <v>178</v>
      </c>
      <c r="C197" s="18" t="s">
        <v>352</v>
      </c>
      <c r="D197" s="18" t="s">
        <v>353</v>
      </c>
      <c r="E197" s="19">
        <v>1.4950000000000001</v>
      </c>
      <c r="F197" s="19"/>
      <c r="G197" s="20">
        <v>3.4</v>
      </c>
      <c r="H197" s="21"/>
    </row>
    <row r="198" spans="2:8" ht="16.5" x14ac:dyDescent="0.15">
      <c r="B198" s="17">
        <f t="shared" si="3"/>
        <v>179</v>
      </c>
      <c r="C198" s="18" t="s">
        <v>354</v>
      </c>
      <c r="D198" s="18" t="s">
        <v>355</v>
      </c>
      <c r="E198" s="19">
        <v>1.93</v>
      </c>
      <c r="F198" s="19"/>
      <c r="G198" s="20"/>
      <c r="H198" s="21"/>
    </row>
    <row r="199" spans="2:8" ht="17.25" thickBot="1" x14ac:dyDescent="0.2">
      <c r="B199" s="49">
        <f t="shared" si="3"/>
        <v>180</v>
      </c>
      <c r="C199" s="50" t="s">
        <v>356</v>
      </c>
      <c r="D199" s="50" t="s">
        <v>357</v>
      </c>
      <c r="E199" s="51">
        <v>1.6439999999999999</v>
      </c>
      <c r="F199" s="51"/>
      <c r="G199" s="52"/>
      <c r="H199" s="53"/>
    </row>
    <row r="200" spans="2:8" x14ac:dyDescent="0.15">
      <c r="B200" s="33">
        <f t="shared" si="3"/>
        <v>181</v>
      </c>
      <c r="C200" s="54" t="s">
        <v>358</v>
      </c>
      <c r="D200" s="54" t="s">
        <v>359</v>
      </c>
      <c r="E200" s="35">
        <v>2.3460000000000001</v>
      </c>
      <c r="F200" s="35"/>
      <c r="G200" s="36">
        <v>5.67</v>
      </c>
      <c r="H200" s="37">
        <v>2.5</v>
      </c>
    </row>
    <row r="201" spans="2:8" x14ac:dyDescent="0.15">
      <c r="B201" s="17">
        <f t="shared" si="3"/>
        <v>182</v>
      </c>
      <c r="C201" s="18" t="s">
        <v>360</v>
      </c>
      <c r="D201" s="18" t="s">
        <v>361</v>
      </c>
      <c r="E201" s="19">
        <v>2.63</v>
      </c>
      <c r="F201" s="19">
        <v>8.5</v>
      </c>
      <c r="G201" s="20">
        <v>6</v>
      </c>
      <c r="H201" s="21"/>
    </row>
    <row r="202" spans="2:8" x14ac:dyDescent="0.15">
      <c r="B202" s="17">
        <f t="shared" si="3"/>
        <v>183</v>
      </c>
      <c r="C202" s="18" t="s">
        <v>362</v>
      </c>
      <c r="D202" s="18" t="s">
        <v>363</v>
      </c>
      <c r="E202" s="19">
        <v>1.45</v>
      </c>
      <c r="F202" s="19">
        <v>8</v>
      </c>
      <c r="G202" s="20">
        <v>5.6</v>
      </c>
      <c r="H202" s="21">
        <v>2.8</v>
      </c>
    </row>
    <row r="203" spans="2:8" x14ac:dyDescent="0.15">
      <c r="B203" s="17">
        <f t="shared" si="3"/>
        <v>184</v>
      </c>
      <c r="C203" s="18"/>
      <c r="D203" s="18" t="s">
        <v>364</v>
      </c>
      <c r="E203" s="19"/>
      <c r="F203" s="19"/>
      <c r="G203" s="20">
        <v>4.8</v>
      </c>
      <c r="H203" s="21">
        <v>1.8</v>
      </c>
    </row>
    <row r="204" spans="2:8" x14ac:dyDescent="0.15">
      <c r="B204" s="17">
        <f t="shared" si="3"/>
        <v>185</v>
      </c>
      <c r="C204" s="18"/>
      <c r="D204" s="18" t="s">
        <v>365</v>
      </c>
      <c r="E204" s="19"/>
      <c r="F204" s="19"/>
      <c r="G204" s="20">
        <v>5.55</v>
      </c>
      <c r="H204" s="21">
        <v>2.8</v>
      </c>
    </row>
    <row r="205" spans="2:8" ht="16.5" x14ac:dyDescent="0.15">
      <c r="B205" s="17">
        <f t="shared" si="3"/>
        <v>186</v>
      </c>
      <c r="C205" s="18" t="s">
        <v>366</v>
      </c>
      <c r="D205" s="18" t="s">
        <v>367</v>
      </c>
      <c r="E205" s="19">
        <v>1.7330000000000001</v>
      </c>
      <c r="F205" s="19"/>
      <c r="G205" s="20">
        <v>5.6</v>
      </c>
      <c r="H205" s="21"/>
    </row>
    <row r="206" spans="2:8" ht="16.5" x14ac:dyDescent="0.15">
      <c r="B206" s="17">
        <f t="shared" si="3"/>
        <v>187</v>
      </c>
      <c r="C206" s="18" t="s">
        <v>368</v>
      </c>
      <c r="D206" s="18" t="s">
        <v>369</v>
      </c>
      <c r="E206" s="19">
        <v>1.514</v>
      </c>
      <c r="F206" s="19"/>
      <c r="G206" s="20">
        <v>2.29</v>
      </c>
      <c r="H206" s="21">
        <v>2.5</v>
      </c>
    </row>
    <row r="207" spans="2:8" ht="16.5" x14ac:dyDescent="0.15">
      <c r="B207" s="17">
        <f t="shared" si="3"/>
        <v>188</v>
      </c>
      <c r="C207" s="18" t="s">
        <v>370</v>
      </c>
      <c r="D207" s="18" t="s">
        <v>371</v>
      </c>
      <c r="E207" s="19">
        <v>1.7709999999999999</v>
      </c>
      <c r="F207" s="19"/>
      <c r="G207" s="20">
        <v>3.79</v>
      </c>
      <c r="H207" s="21">
        <v>3.8</v>
      </c>
    </row>
    <row r="208" spans="2:8" ht="16.5" x14ac:dyDescent="0.15">
      <c r="B208" s="17">
        <f t="shared" si="3"/>
        <v>189</v>
      </c>
      <c r="C208" s="18" t="s">
        <v>372</v>
      </c>
      <c r="D208" s="18" t="s">
        <v>373</v>
      </c>
      <c r="E208" s="19">
        <v>1.724</v>
      </c>
      <c r="F208" s="19"/>
      <c r="G208" s="20">
        <v>3.84</v>
      </c>
      <c r="H208" s="21"/>
    </row>
    <row r="209" spans="2:8" ht="17.25" thickBot="1" x14ac:dyDescent="0.2">
      <c r="B209" s="38">
        <f t="shared" si="3"/>
        <v>190</v>
      </c>
      <c r="C209" s="39" t="s">
        <v>374</v>
      </c>
      <c r="D209" s="39" t="s">
        <v>373</v>
      </c>
      <c r="E209" s="40">
        <v>1.53</v>
      </c>
      <c r="F209" s="40"/>
      <c r="G209" s="41"/>
      <c r="H209" s="42"/>
    </row>
    <row r="210" spans="2:8" x14ac:dyDescent="0.15">
      <c r="B210" s="43">
        <f t="shared" si="3"/>
        <v>191</v>
      </c>
      <c r="C210" s="45" t="s">
        <v>375</v>
      </c>
      <c r="D210" s="45" t="s">
        <v>376</v>
      </c>
      <c r="E210" s="46">
        <v>1.98</v>
      </c>
      <c r="F210" s="46"/>
      <c r="G210" s="47">
        <v>7.42</v>
      </c>
      <c r="H210" s="48"/>
    </row>
    <row r="211" spans="2:8" x14ac:dyDescent="0.15">
      <c r="B211" s="23">
        <f t="shared" si="3"/>
        <v>192</v>
      </c>
      <c r="C211" s="24" t="s">
        <v>377</v>
      </c>
      <c r="D211" s="24" t="s">
        <v>378</v>
      </c>
      <c r="E211" s="25">
        <v>2.36</v>
      </c>
      <c r="F211" s="25"/>
      <c r="G211" s="15">
        <v>7.87</v>
      </c>
      <c r="H211" s="27"/>
    </row>
    <row r="212" spans="2:8" ht="16.5" x14ac:dyDescent="0.15">
      <c r="B212" s="17">
        <f t="shared" si="3"/>
        <v>193</v>
      </c>
      <c r="C212" s="18" t="s">
        <v>379</v>
      </c>
      <c r="D212" s="18" t="s">
        <v>380</v>
      </c>
      <c r="E212" s="19">
        <v>1.7649999999999999</v>
      </c>
      <c r="F212" s="19"/>
      <c r="G212" s="20">
        <v>3.28</v>
      </c>
      <c r="H212" s="21">
        <v>3.8</v>
      </c>
    </row>
    <row r="213" spans="2:8" ht="16.5" x14ac:dyDescent="0.15">
      <c r="B213" s="17">
        <f t="shared" si="3"/>
        <v>194</v>
      </c>
      <c r="C213" s="18" t="s">
        <v>381</v>
      </c>
      <c r="D213" s="18" t="s">
        <v>382</v>
      </c>
      <c r="E213" s="19">
        <v>1.5669999999999999</v>
      </c>
      <c r="F213" s="19"/>
      <c r="G213" s="20">
        <v>3.16</v>
      </c>
      <c r="H213" s="21"/>
    </row>
    <row r="214" spans="2:8" ht="16.5" x14ac:dyDescent="0.15">
      <c r="B214" s="17">
        <f t="shared" si="3"/>
        <v>195</v>
      </c>
      <c r="C214" s="18" t="s">
        <v>383</v>
      </c>
      <c r="D214" s="18" t="s">
        <v>384</v>
      </c>
      <c r="E214" s="19">
        <v>1.4930000000000001</v>
      </c>
      <c r="F214" s="19"/>
      <c r="G214" s="20">
        <v>2.85</v>
      </c>
      <c r="H214" s="21"/>
    </row>
    <row r="215" spans="2:8" ht="16.5" x14ac:dyDescent="0.15">
      <c r="B215" s="17">
        <f t="shared" si="3"/>
        <v>196</v>
      </c>
      <c r="C215" s="18" t="s">
        <v>385</v>
      </c>
      <c r="D215" s="18" t="s">
        <v>386</v>
      </c>
      <c r="E215" s="19">
        <v>1.875</v>
      </c>
      <c r="F215" s="19"/>
      <c r="G215" s="20">
        <v>3.9</v>
      </c>
      <c r="H215" s="21">
        <v>4.3</v>
      </c>
    </row>
    <row r="216" spans="2:8" x14ac:dyDescent="0.15">
      <c r="B216" s="17">
        <f t="shared" si="3"/>
        <v>197</v>
      </c>
      <c r="C216" s="18" t="s">
        <v>387</v>
      </c>
      <c r="D216" s="18" t="s">
        <v>388</v>
      </c>
      <c r="E216" s="19">
        <v>1.514</v>
      </c>
      <c r="F216" s="19"/>
      <c r="G216" s="20">
        <v>4.09</v>
      </c>
      <c r="H216" s="21"/>
    </row>
    <row r="217" spans="2:8" ht="16.5" x14ac:dyDescent="0.15">
      <c r="B217" s="17">
        <f t="shared" si="3"/>
        <v>198</v>
      </c>
      <c r="C217" s="18" t="s">
        <v>389</v>
      </c>
      <c r="D217" s="18" t="s">
        <v>390</v>
      </c>
      <c r="E217" s="19">
        <v>1.7070000000000001</v>
      </c>
      <c r="F217" s="19"/>
      <c r="G217" s="20">
        <v>2.87</v>
      </c>
      <c r="H217" s="21">
        <v>4</v>
      </c>
    </row>
    <row r="218" spans="2:8" x14ac:dyDescent="0.15">
      <c r="B218" s="17">
        <f t="shared" si="3"/>
        <v>199</v>
      </c>
      <c r="C218" s="18" t="s">
        <v>391</v>
      </c>
      <c r="D218" s="18" t="s">
        <v>392</v>
      </c>
      <c r="E218" s="19">
        <v>2.3199999999999998</v>
      </c>
      <c r="F218" s="19"/>
      <c r="G218" s="20">
        <v>6</v>
      </c>
      <c r="H218" s="21"/>
    </row>
    <row r="219" spans="2:8" ht="14.25" thickBot="1" x14ac:dyDescent="0.2">
      <c r="B219" s="49">
        <f t="shared" si="3"/>
        <v>200</v>
      </c>
      <c r="C219" s="50" t="s">
        <v>393</v>
      </c>
      <c r="D219" s="50" t="s">
        <v>394</v>
      </c>
      <c r="E219" s="51">
        <v>2.2599999999999998</v>
      </c>
      <c r="F219" s="51"/>
      <c r="G219" s="52">
        <v>4.3</v>
      </c>
      <c r="H219" s="53">
        <v>5.3</v>
      </c>
    </row>
    <row r="220" spans="2:8" ht="16.5" x14ac:dyDescent="0.15">
      <c r="B220" s="33">
        <f t="shared" si="3"/>
        <v>201</v>
      </c>
      <c r="C220" s="54" t="s">
        <v>395</v>
      </c>
      <c r="D220" s="54" t="s">
        <v>396</v>
      </c>
      <c r="E220" s="35">
        <v>2.94</v>
      </c>
      <c r="F220" s="35"/>
      <c r="G220" s="36">
        <v>5.25</v>
      </c>
      <c r="H220" s="37">
        <v>6</v>
      </c>
    </row>
    <row r="221" spans="2:8" ht="16.5" x14ac:dyDescent="0.15">
      <c r="B221" s="17">
        <f t="shared" si="3"/>
        <v>202</v>
      </c>
      <c r="C221" s="18" t="s">
        <v>397</v>
      </c>
      <c r="D221" s="18" t="s">
        <v>398</v>
      </c>
      <c r="E221" s="19">
        <v>2.63</v>
      </c>
      <c r="F221" s="19"/>
      <c r="G221" s="20">
        <v>4.88</v>
      </c>
      <c r="H221" s="21">
        <v>7.8</v>
      </c>
    </row>
    <row r="222" spans="2:8" ht="16.5" x14ac:dyDescent="0.15">
      <c r="B222" s="17">
        <f t="shared" si="3"/>
        <v>203</v>
      </c>
      <c r="C222" s="18" t="s">
        <v>399</v>
      </c>
      <c r="D222" s="18" t="s">
        <v>400</v>
      </c>
      <c r="E222" s="19">
        <v>2.42</v>
      </c>
      <c r="F222" s="19"/>
      <c r="G222" s="20">
        <v>5.17</v>
      </c>
      <c r="H222" s="21"/>
    </row>
    <row r="223" spans="2:8" ht="16.5" x14ac:dyDescent="0.15">
      <c r="B223" s="17">
        <f t="shared" si="3"/>
        <v>204</v>
      </c>
      <c r="C223" s="18" t="s">
        <v>401</v>
      </c>
      <c r="D223" s="18" t="s">
        <v>402</v>
      </c>
      <c r="E223" s="19"/>
      <c r="F223" s="19"/>
      <c r="G223" s="20">
        <v>5.0199999999999996</v>
      </c>
      <c r="H223" s="21">
        <v>6.3</v>
      </c>
    </row>
    <row r="224" spans="2:8" ht="16.5" x14ac:dyDescent="0.15">
      <c r="B224" s="17">
        <f t="shared" si="3"/>
        <v>205</v>
      </c>
      <c r="C224" s="18" t="s">
        <v>403</v>
      </c>
      <c r="D224" s="18" t="s">
        <v>404</v>
      </c>
      <c r="E224" s="19">
        <v>1.4710000000000001</v>
      </c>
      <c r="F224" s="19"/>
      <c r="G224" s="20">
        <v>1.89</v>
      </c>
      <c r="H224" s="21">
        <v>2</v>
      </c>
    </row>
    <row r="225" spans="2:21" ht="16.5" x14ac:dyDescent="0.15">
      <c r="B225" s="17">
        <f t="shared" si="3"/>
        <v>206</v>
      </c>
      <c r="C225" s="18" t="s">
        <v>405</v>
      </c>
      <c r="D225" s="18" t="s">
        <v>406</v>
      </c>
      <c r="E225" s="19">
        <v>1.8140000000000001</v>
      </c>
      <c r="F225" s="19"/>
      <c r="G225" s="20">
        <v>3.1</v>
      </c>
      <c r="H225" s="21"/>
    </row>
    <row r="226" spans="2:21" x14ac:dyDescent="0.15">
      <c r="B226" s="17">
        <f t="shared" si="3"/>
        <v>207</v>
      </c>
      <c r="C226" s="18" t="s">
        <v>407</v>
      </c>
      <c r="D226" s="18" t="s">
        <v>408</v>
      </c>
      <c r="E226" s="19">
        <v>1.5329999999999999</v>
      </c>
      <c r="F226" s="19"/>
      <c r="G226" s="20">
        <v>3</v>
      </c>
      <c r="H226" s="21"/>
    </row>
    <row r="227" spans="2:21" ht="16.5" x14ac:dyDescent="0.15">
      <c r="B227" s="17">
        <f t="shared" si="3"/>
        <v>208</v>
      </c>
      <c r="C227" s="22" t="s">
        <v>409</v>
      </c>
      <c r="D227" s="22" t="s">
        <v>410</v>
      </c>
      <c r="E227" s="58">
        <v>1.526</v>
      </c>
      <c r="F227" s="58"/>
      <c r="G227" s="20">
        <v>1.875</v>
      </c>
      <c r="H227" s="21"/>
    </row>
    <row r="228" spans="2:21" ht="16.5" x14ac:dyDescent="0.15">
      <c r="B228" s="17">
        <f t="shared" si="3"/>
        <v>209</v>
      </c>
      <c r="C228" s="22" t="s">
        <v>411</v>
      </c>
      <c r="D228" s="22" t="s">
        <v>412</v>
      </c>
      <c r="E228" s="58">
        <v>1.827</v>
      </c>
      <c r="F228" s="58"/>
      <c r="G228" s="20">
        <v>4.3</v>
      </c>
      <c r="H228" s="21">
        <v>6.5</v>
      </c>
    </row>
    <row r="229" spans="2:21" ht="17.25" thickBot="1" x14ac:dyDescent="0.2">
      <c r="B229" s="38">
        <f t="shared" si="3"/>
        <v>210</v>
      </c>
      <c r="C229" s="39" t="s">
        <v>413</v>
      </c>
      <c r="D229" s="39" t="s">
        <v>414</v>
      </c>
      <c r="E229" s="40">
        <v>2.27</v>
      </c>
      <c r="F229" s="40"/>
      <c r="G229" s="41">
        <v>7.9</v>
      </c>
      <c r="H229" s="42">
        <v>6.3</v>
      </c>
    </row>
    <row r="230" spans="2:21" ht="16.5" x14ac:dyDescent="0.15">
      <c r="B230" s="43">
        <f>B229+1</f>
        <v>211</v>
      </c>
      <c r="C230" s="57" t="s">
        <v>415</v>
      </c>
      <c r="D230" s="57" t="s">
        <v>416</v>
      </c>
      <c r="E230" s="63">
        <v>2.4</v>
      </c>
      <c r="F230" s="63"/>
      <c r="G230" s="47">
        <v>7.51</v>
      </c>
      <c r="H230" s="48">
        <v>4.3</v>
      </c>
    </row>
    <row r="231" spans="2:21" x14ac:dyDescent="0.15">
      <c r="B231" s="17">
        <f>B230+1</f>
        <v>212</v>
      </c>
      <c r="C231" s="65" t="s">
        <v>417</v>
      </c>
      <c r="D231" s="65" t="s">
        <v>418</v>
      </c>
      <c r="E231" s="58">
        <v>3.34</v>
      </c>
      <c r="F231" s="58"/>
      <c r="G231" s="20">
        <v>5.32</v>
      </c>
      <c r="H231" s="21"/>
    </row>
    <row r="232" spans="2:21" ht="16.5" x14ac:dyDescent="0.15">
      <c r="B232" s="17">
        <f>B231+1</f>
        <v>213</v>
      </c>
      <c r="C232" s="22" t="s">
        <v>419</v>
      </c>
      <c r="D232" s="22" t="s">
        <v>420</v>
      </c>
      <c r="E232" s="58" t="s">
        <v>421</v>
      </c>
      <c r="F232" s="58"/>
      <c r="G232" s="20">
        <v>5.3175999999999997</v>
      </c>
      <c r="H232" s="21"/>
    </row>
    <row r="233" spans="2:21" ht="16.5" x14ac:dyDescent="0.15">
      <c r="B233" s="17">
        <f>B232+1</f>
        <v>214</v>
      </c>
      <c r="C233" s="22" t="s">
        <v>422</v>
      </c>
      <c r="D233" s="22" t="s">
        <v>423</v>
      </c>
      <c r="E233" s="58">
        <v>1.59</v>
      </c>
      <c r="F233" s="58"/>
      <c r="G233" s="20"/>
      <c r="H233" s="21"/>
    </row>
    <row r="234" spans="2:21" ht="16.5" x14ac:dyDescent="0.15">
      <c r="B234" s="17">
        <f>B233+1</f>
        <v>215</v>
      </c>
      <c r="C234" s="22" t="s">
        <v>424</v>
      </c>
      <c r="D234" s="22" t="s">
        <v>425</v>
      </c>
      <c r="E234" s="58">
        <v>1.96</v>
      </c>
      <c r="F234" s="58"/>
      <c r="G234" s="20">
        <v>4.7699999999999996</v>
      </c>
      <c r="H234" s="21"/>
    </row>
    <row r="235" spans="2:21" x14ac:dyDescent="0.15">
      <c r="B235" s="23">
        <f t="shared" si="3"/>
        <v>216</v>
      </c>
      <c r="C235" s="24" t="s">
        <v>426</v>
      </c>
      <c r="D235" s="24" t="s">
        <v>427</v>
      </c>
      <c r="E235" s="25">
        <v>3.07</v>
      </c>
      <c r="F235" s="25"/>
      <c r="G235" s="26">
        <v>5.327</v>
      </c>
      <c r="H235" s="27"/>
    </row>
    <row r="236" spans="2:21" ht="16.5" x14ac:dyDescent="0.15">
      <c r="B236" s="17">
        <f t="shared" si="3"/>
        <v>217</v>
      </c>
      <c r="C236" s="22" t="s">
        <v>428</v>
      </c>
      <c r="D236" s="22" t="s">
        <v>429</v>
      </c>
      <c r="E236" s="58">
        <v>1.6259999999999999</v>
      </c>
      <c r="F236" s="58"/>
      <c r="G236" s="20">
        <v>3.69</v>
      </c>
      <c r="H236" s="21"/>
    </row>
    <row r="237" spans="2:21" x14ac:dyDescent="0.15">
      <c r="B237" s="17">
        <f t="shared" si="3"/>
        <v>218</v>
      </c>
      <c r="C237" s="22" t="s">
        <v>430</v>
      </c>
      <c r="D237" s="22" t="s">
        <v>431</v>
      </c>
      <c r="E237" s="58">
        <v>1.65</v>
      </c>
      <c r="F237" s="58"/>
      <c r="G237" s="20">
        <v>4.1769999999999996</v>
      </c>
      <c r="H237" s="21"/>
    </row>
    <row r="238" spans="2:21" ht="16.5" x14ac:dyDescent="0.15">
      <c r="B238" s="17">
        <f t="shared" si="3"/>
        <v>219</v>
      </c>
      <c r="C238" s="22" t="s">
        <v>432</v>
      </c>
      <c r="D238" s="22" t="s">
        <v>433</v>
      </c>
      <c r="E238" s="58">
        <v>1.56</v>
      </c>
      <c r="F238" s="58"/>
      <c r="G238" s="20"/>
      <c r="H238" s="21"/>
    </row>
    <row r="239" spans="2:21" ht="14.25" thickBot="1" x14ac:dyDescent="0.2">
      <c r="B239" s="28">
        <f t="shared" si="3"/>
        <v>220</v>
      </c>
      <c r="C239" s="29" t="s">
        <v>434</v>
      </c>
      <c r="D239" s="29" t="s">
        <v>435</v>
      </c>
      <c r="E239" s="30">
        <v>1.8</v>
      </c>
      <c r="F239" s="30"/>
      <c r="G239" s="66">
        <v>13.5</v>
      </c>
      <c r="H239" s="32"/>
    </row>
    <row r="240" spans="2:21" x14ac:dyDescent="0.15">
      <c r="E240" s="1"/>
      <c r="F240" s="1"/>
      <c r="H240" s="55" t="s">
        <v>436</v>
      </c>
      <c r="K240"/>
      <c r="L240"/>
      <c r="M240"/>
      <c r="N240"/>
      <c r="O240"/>
      <c r="P240"/>
      <c r="Q240"/>
      <c r="R240"/>
      <c r="S240"/>
      <c r="T240"/>
      <c r="U240"/>
    </row>
    <row r="241" spans="1:21" ht="7.5" customHeight="1" x14ac:dyDescent="0.15">
      <c r="E241" s="1"/>
      <c r="F241" s="1"/>
      <c r="K241"/>
      <c r="L241"/>
      <c r="M241"/>
      <c r="N241"/>
      <c r="O241"/>
      <c r="P241"/>
      <c r="Q241"/>
      <c r="R241"/>
      <c r="S241"/>
      <c r="T241"/>
      <c r="U241"/>
    </row>
    <row r="242" spans="1:21" ht="17.25" customHeight="1" x14ac:dyDescent="0.15">
      <c r="B242" s="2" t="s">
        <v>0</v>
      </c>
    </row>
    <row r="243" spans="1:21" ht="11.25" customHeight="1" thickBot="1" x14ac:dyDescent="0.2">
      <c r="H243" s="4" t="s">
        <v>437</v>
      </c>
    </row>
    <row r="244" spans="1:21" s="11" customFormat="1" ht="16.5" customHeight="1" thickBot="1" x14ac:dyDescent="0.2">
      <c r="A244" s="5"/>
      <c r="B244" s="6" t="s">
        <v>2</v>
      </c>
      <c r="C244" s="7" t="s">
        <v>438</v>
      </c>
      <c r="D244" s="7" t="s">
        <v>4</v>
      </c>
      <c r="E244" s="8" t="s">
        <v>5</v>
      </c>
      <c r="F244" s="8" t="s">
        <v>6</v>
      </c>
      <c r="G244" s="9" t="s">
        <v>7</v>
      </c>
      <c r="H244" s="10" t="s">
        <v>8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7.25" thickTop="1" x14ac:dyDescent="0.15">
      <c r="B245" s="33">
        <f>B239+1</f>
        <v>221</v>
      </c>
      <c r="C245" s="34" t="s">
        <v>439</v>
      </c>
      <c r="D245" s="34" t="s">
        <v>440</v>
      </c>
      <c r="E245" s="61">
        <v>1.8</v>
      </c>
      <c r="F245" s="61"/>
      <c r="G245" s="36">
        <v>5.6</v>
      </c>
      <c r="H245" s="37"/>
    </row>
    <row r="246" spans="1:21" ht="16.5" x14ac:dyDescent="0.15">
      <c r="B246" s="17">
        <f t="shared" si="3"/>
        <v>222</v>
      </c>
      <c r="C246" s="22" t="s">
        <v>441</v>
      </c>
      <c r="D246" s="22" t="s">
        <v>442</v>
      </c>
      <c r="E246" s="58">
        <v>1.9730000000000001</v>
      </c>
      <c r="F246" s="58"/>
      <c r="G246" s="20">
        <v>7.16</v>
      </c>
      <c r="H246" s="21">
        <v>1.5</v>
      </c>
    </row>
    <row r="247" spans="1:21" ht="16.5" x14ac:dyDescent="0.15">
      <c r="B247" s="17">
        <f t="shared" si="3"/>
        <v>223</v>
      </c>
      <c r="C247" s="22" t="s">
        <v>443</v>
      </c>
      <c r="D247" s="22" t="s">
        <v>444</v>
      </c>
      <c r="E247" s="58">
        <v>2.5</v>
      </c>
      <c r="F247" s="58"/>
      <c r="G247" s="20">
        <v>7.7</v>
      </c>
      <c r="H247" s="21"/>
    </row>
    <row r="248" spans="1:21" x14ac:dyDescent="0.15">
      <c r="B248" s="17">
        <f t="shared" si="3"/>
        <v>224</v>
      </c>
      <c r="C248" s="22" t="s">
        <v>445</v>
      </c>
      <c r="D248" s="22" t="s">
        <v>446</v>
      </c>
      <c r="E248" s="58">
        <v>2.37</v>
      </c>
      <c r="F248" s="58"/>
      <c r="G248" s="20">
        <v>11.14</v>
      </c>
      <c r="H248" s="21">
        <v>2.5</v>
      </c>
    </row>
    <row r="249" spans="1:21" x14ac:dyDescent="0.15">
      <c r="B249" s="17">
        <f t="shared" si="3"/>
        <v>225</v>
      </c>
      <c r="C249" s="22" t="s">
        <v>447</v>
      </c>
      <c r="D249" s="22" t="s">
        <v>448</v>
      </c>
      <c r="E249" s="58">
        <v>2.95</v>
      </c>
      <c r="F249" s="58"/>
      <c r="G249" s="20">
        <v>8.17</v>
      </c>
      <c r="H249" s="21">
        <v>2.2999999999999998</v>
      </c>
    </row>
    <row r="250" spans="1:21" x14ac:dyDescent="0.15">
      <c r="B250" s="17">
        <f t="shared" ref="B250:B313" si="4">B249+1</f>
        <v>226</v>
      </c>
      <c r="C250" s="22" t="s">
        <v>447</v>
      </c>
      <c r="D250" s="22" t="s">
        <v>449</v>
      </c>
      <c r="E250" s="58"/>
      <c r="F250" s="58"/>
      <c r="G250" s="20">
        <v>7.7</v>
      </c>
      <c r="H250" s="21">
        <v>3</v>
      </c>
    </row>
    <row r="251" spans="1:21" x14ac:dyDescent="0.15">
      <c r="B251" s="23">
        <f t="shared" si="4"/>
        <v>227</v>
      </c>
      <c r="C251" s="24" t="s">
        <v>450</v>
      </c>
      <c r="D251" s="24" t="s">
        <v>451</v>
      </c>
      <c r="E251" s="25">
        <v>7.0000000000000007E-2</v>
      </c>
      <c r="F251" s="25"/>
      <c r="G251" s="15">
        <v>0.86199999999999999</v>
      </c>
      <c r="H251" s="27"/>
    </row>
    <row r="252" spans="1:21" ht="16.5" x14ac:dyDescent="0.15">
      <c r="B252" s="17">
        <f t="shared" si="4"/>
        <v>228</v>
      </c>
      <c r="C252" s="18" t="s">
        <v>452</v>
      </c>
      <c r="D252" s="18" t="s">
        <v>453</v>
      </c>
      <c r="E252" s="19">
        <v>1.454</v>
      </c>
      <c r="F252" s="19"/>
      <c r="G252" s="20">
        <v>2.15</v>
      </c>
      <c r="H252" s="21">
        <v>2.8</v>
      </c>
    </row>
    <row r="253" spans="1:21" ht="16.5" x14ac:dyDescent="0.15">
      <c r="B253" s="17">
        <f t="shared" si="4"/>
        <v>229</v>
      </c>
      <c r="C253" s="18" t="s">
        <v>454</v>
      </c>
      <c r="D253" s="18" t="s">
        <v>455</v>
      </c>
      <c r="E253" s="19">
        <v>1.508</v>
      </c>
      <c r="F253" s="19"/>
      <c r="G253" s="20">
        <v>2.4900000000000002</v>
      </c>
      <c r="H253" s="21">
        <v>5.8</v>
      </c>
    </row>
    <row r="254" spans="1:21" ht="17.25" thickBot="1" x14ac:dyDescent="0.2">
      <c r="B254" s="38">
        <f t="shared" si="4"/>
        <v>230</v>
      </c>
      <c r="C254" s="39" t="s">
        <v>456</v>
      </c>
      <c r="D254" s="39" t="s">
        <v>457</v>
      </c>
      <c r="E254" s="40"/>
      <c r="F254" s="40"/>
      <c r="G254" s="41">
        <v>2.56</v>
      </c>
      <c r="H254" s="42"/>
    </row>
    <row r="255" spans="1:21" ht="16.5" x14ac:dyDescent="0.15">
      <c r="B255" s="43">
        <f t="shared" si="4"/>
        <v>231</v>
      </c>
      <c r="C255" s="45" t="s">
        <v>458</v>
      </c>
      <c r="D255" s="45" t="s">
        <v>459</v>
      </c>
      <c r="E255" s="46">
        <v>1.532</v>
      </c>
      <c r="F255" s="46"/>
      <c r="G255" s="47">
        <v>2.61</v>
      </c>
      <c r="H255" s="48">
        <v>6</v>
      </c>
    </row>
    <row r="256" spans="1:21" x14ac:dyDescent="0.15">
      <c r="B256" s="17">
        <f t="shared" si="4"/>
        <v>232</v>
      </c>
      <c r="C256" s="18" t="s">
        <v>460</v>
      </c>
      <c r="D256" s="18" t="s">
        <v>461</v>
      </c>
      <c r="E256" s="19">
        <v>1.45</v>
      </c>
      <c r="F256" s="19"/>
      <c r="G256" s="20">
        <v>2.2999999999999998</v>
      </c>
      <c r="H256" s="21"/>
    </row>
    <row r="257" spans="2:8" x14ac:dyDescent="0.15">
      <c r="B257" s="17">
        <f t="shared" si="4"/>
        <v>233</v>
      </c>
      <c r="C257" s="18"/>
      <c r="D257" s="18" t="s">
        <v>462</v>
      </c>
      <c r="E257" s="19">
        <v>1.335</v>
      </c>
      <c r="F257" s="19"/>
      <c r="G257" s="20"/>
      <c r="H257" s="21"/>
    </row>
    <row r="258" spans="2:8" x14ac:dyDescent="0.15">
      <c r="B258" s="17">
        <f t="shared" si="4"/>
        <v>234</v>
      </c>
      <c r="C258" s="18" t="s">
        <v>463</v>
      </c>
      <c r="D258" s="18" t="s">
        <v>464</v>
      </c>
      <c r="E258" s="19">
        <v>1.5589999999999999</v>
      </c>
      <c r="F258" s="19"/>
      <c r="G258" s="20">
        <v>2.74</v>
      </c>
      <c r="H258" s="21"/>
    </row>
    <row r="259" spans="2:8" x14ac:dyDescent="0.15">
      <c r="B259" s="17">
        <f t="shared" si="4"/>
        <v>235</v>
      </c>
      <c r="C259" s="22" t="s">
        <v>465</v>
      </c>
      <c r="D259" s="22" t="s">
        <v>466</v>
      </c>
      <c r="E259" s="58">
        <v>1.41</v>
      </c>
      <c r="F259" s="58"/>
      <c r="G259" s="20">
        <v>1.55</v>
      </c>
      <c r="H259" s="21"/>
    </row>
    <row r="260" spans="2:8" ht="16.5" x14ac:dyDescent="0.15">
      <c r="B260" s="17">
        <f t="shared" si="4"/>
        <v>236</v>
      </c>
      <c r="C260" s="22" t="s">
        <v>467</v>
      </c>
      <c r="D260" s="22" t="s">
        <v>468</v>
      </c>
      <c r="E260" s="58">
        <v>1.44</v>
      </c>
      <c r="F260" s="58"/>
      <c r="G260" s="20"/>
      <c r="H260" s="21"/>
    </row>
    <row r="261" spans="2:8" ht="16.5" x14ac:dyDescent="0.15">
      <c r="B261" s="17">
        <f t="shared" si="4"/>
        <v>237</v>
      </c>
      <c r="C261" s="22" t="s">
        <v>469</v>
      </c>
      <c r="D261" s="22" t="s">
        <v>470</v>
      </c>
      <c r="E261" s="58" t="s">
        <v>471</v>
      </c>
      <c r="F261" s="58"/>
      <c r="G261" s="20"/>
      <c r="H261" s="21"/>
    </row>
    <row r="262" spans="2:8" ht="16.5" x14ac:dyDescent="0.15">
      <c r="B262" s="17">
        <f t="shared" si="4"/>
        <v>238</v>
      </c>
      <c r="C262" s="18" t="s">
        <v>472</v>
      </c>
      <c r="D262" s="18" t="s">
        <v>473</v>
      </c>
      <c r="E262" s="19">
        <v>1.38</v>
      </c>
      <c r="F262" s="19"/>
      <c r="G262" s="20">
        <v>2.29</v>
      </c>
      <c r="H262" s="21"/>
    </row>
    <row r="263" spans="2:8" ht="16.5" x14ac:dyDescent="0.15">
      <c r="B263" s="17">
        <f t="shared" si="4"/>
        <v>239</v>
      </c>
      <c r="C263" s="18" t="s">
        <v>474</v>
      </c>
      <c r="D263" s="18" t="s">
        <v>475</v>
      </c>
      <c r="E263" s="19">
        <v>1.5309999999999999</v>
      </c>
      <c r="F263" s="19"/>
      <c r="G263" s="20"/>
      <c r="H263" s="21"/>
    </row>
    <row r="264" spans="2:8" ht="17.25" thickBot="1" x14ac:dyDescent="0.2">
      <c r="B264" s="49">
        <f t="shared" si="4"/>
        <v>240</v>
      </c>
      <c r="C264" s="50" t="s">
        <v>476</v>
      </c>
      <c r="D264" s="50" t="s">
        <v>477</v>
      </c>
      <c r="E264" s="51">
        <v>1.38</v>
      </c>
      <c r="F264" s="51"/>
      <c r="G264" s="52"/>
      <c r="H264" s="53"/>
    </row>
    <row r="265" spans="2:8" ht="16.5" x14ac:dyDescent="0.15">
      <c r="B265" s="33">
        <f t="shared" si="4"/>
        <v>241</v>
      </c>
      <c r="C265" s="34" t="s">
        <v>478</v>
      </c>
      <c r="D265" s="34" t="s">
        <v>479</v>
      </c>
      <c r="E265" s="61">
        <v>1.548</v>
      </c>
      <c r="F265" s="61"/>
      <c r="G265" s="36">
        <v>2.77</v>
      </c>
      <c r="H265" s="37">
        <v>3</v>
      </c>
    </row>
    <row r="266" spans="2:8" x14ac:dyDescent="0.15">
      <c r="B266" s="17">
        <f t="shared" si="4"/>
        <v>242</v>
      </c>
      <c r="C266" s="18" t="s">
        <v>480</v>
      </c>
      <c r="D266" s="18" t="s">
        <v>481</v>
      </c>
      <c r="E266" s="19">
        <v>1.49</v>
      </c>
      <c r="F266" s="19"/>
      <c r="G266" s="20">
        <v>1.49</v>
      </c>
      <c r="H266" s="21">
        <v>2</v>
      </c>
    </row>
    <row r="267" spans="2:8" ht="16.5" x14ac:dyDescent="0.15">
      <c r="B267" s="17">
        <f t="shared" si="4"/>
        <v>243</v>
      </c>
      <c r="C267" s="18" t="s">
        <v>482</v>
      </c>
      <c r="D267" s="18" t="s">
        <v>483</v>
      </c>
      <c r="E267" s="19">
        <v>1.409</v>
      </c>
      <c r="F267" s="19"/>
      <c r="G267" s="20">
        <v>2.3199999999999998</v>
      </c>
      <c r="H267" s="21"/>
    </row>
    <row r="268" spans="2:8" ht="16.5" x14ac:dyDescent="0.15">
      <c r="B268" s="17">
        <f t="shared" si="4"/>
        <v>244</v>
      </c>
      <c r="C268" s="18" t="s">
        <v>484</v>
      </c>
      <c r="D268" s="18" t="s">
        <v>483</v>
      </c>
      <c r="E268" s="19">
        <v>1.524</v>
      </c>
      <c r="F268" s="19"/>
      <c r="G268" s="20">
        <v>2.52</v>
      </c>
      <c r="H268" s="21"/>
    </row>
    <row r="269" spans="2:8" ht="16.5" x14ac:dyDescent="0.15">
      <c r="B269" s="17">
        <f t="shared" si="4"/>
        <v>245</v>
      </c>
      <c r="C269" s="18" t="s">
        <v>485</v>
      </c>
      <c r="D269" s="18" t="s">
        <v>486</v>
      </c>
      <c r="E269" s="19">
        <v>1.4710000000000001</v>
      </c>
      <c r="F269" s="19"/>
      <c r="G269" s="20"/>
      <c r="H269" s="21"/>
    </row>
    <row r="270" spans="2:8" x14ac:dyDescent="0.15">
      <c r="B270" s="17">
        <f t="shared" si="4"/>
        <v>246</v>
      </c>
      <c r="C270" s="18" t="s">
        <v>487</v>
      </c>
      <c r="D270" s="18" t="s">
        <v>488</v>
      </c>
      <c r="E270" s="19">
        <v>1.52</v>
      </c>
      <c r="F270" s="19"/>
      <c r="G270" s="20"/>
      <c r="H270" s="21"/>
    </row>
    <row r="271" spans="2:8" ht="16.5" x14ac:dyDescent="0.15">
      <c r="B271" s="17">
        <f t="shared" si="4"/>
        <v>247</v>
      </c>
      <c r="C271" s="18" t="s">
        <v>489</v>
      </c>
      <c r="D271" s="18" t="s">
        <v>490</v>
      </c>
      <c r="E271" s="19">
        <v>1.5</v>
      </c>
      <c r="F271" s="19"/>
      <c r="G271" s="20"/>
      <c r="H271" s="21"/>
    </row>
    <row r="272" spans="2:8" ht="16.5" x14ac:dyDescent="0.15">
      <c r="B272" s="17">
        <f t="shared" si="4"/>
        <v>248</v>
      </c>
      <c r="C272" s="18" t="s">
        <v>491</v>
      </c>
      <c r="D272" s="18" t="s">
        <v>492</v>
      </c>
      <c r="E272" s="19">
        <v>1.589</v>
      </c>
      <c r="F272" s="19"/>
      <c r="G272" s="20"/>
      <c r="H272" s="21"/>
    </row>
    <row r="273" spans="2:8" ht="16.5" x14ac:dyDescent="0.15">
      <c r="B273" s="17">
        <f t="shared" si="4"/>
        <v>249</v>
      </c>
      <c r="C273" s="18" t="s">
        <v>493</v>
      </c>
      <c r="D273" s="18" t="s">
        <v>494</v>
      </c>
      <c r="E273" s="19">
        <v>1.738</v>
      </c>
      <c r="F273" s="19"/>
      <c r="G273" s="20">
        <v>2.73</v>
      </c>
      <c r="H273" s="21"/>
    </row>
    <row r="274" spans="2:8" ht="17.25" thickBot="1" x14ac:dyDescent="0.2">
      <c r="B274" s="38">
        <f t="shared" si="4"/>
        <v>250</v>
      </c>
      <c r="C274" s="39" t="s">
        <v>495</v>
      </c>
      <c r="D274" s="39" t="s">
        <v>496</v>
      </c>
      <c r="E274" s="40">
        <v>1.74</v>
      </c>
      <c r="F274" s="40"/>
      <c r="G274" s="41">
        <v>2.68</v>
      </c>
      <c r="H274" s="42"/>
    </row>
    <row r="275" spans="2:8" x14ac:dyDescent="0.15">
      <c r="B275" s="43">
        <f t="shared" si="4"/>
        <v>251</v>
      </c>
      <c r="C275" s="45" t="s">
        <v>497</v>
      </c>
      <c r="D275" s="45" t="s">
        <v>498</v>
      </c>
      <c r="E275" s="46">
        <v>1.363</v>
      </c>
      <c r="F275" s="46"/>
      <c r="G275" s="47">
        <v>2.48</v>
      </c>
      <c r="H275" s="48"/>
    </row>
    <row r="276" spans="2:8" ht="16.5" x14ac:dyDescent="0.15">
      <c r="B276" s="17">
        <f t="shared" si="4"/>
        <v>252</v>
      </c>
      <c r="C276" s="18" t="s">
        <v>499</v>
      </c>
      <c r="D276" s="18" t="s">
        <v>500</v>
      </c>
      <c r="E276" s="19">
        <v>1.452</v>
      </c>
      <c r="F276" s="19"/>
      <c r="G276" s="20">
        <v>2.33</v>
      </c>
      <c r="H276" s="21"/>
    </row>
    <row r="277" spans="2:8" ht="16.5" x14ac:dyDescent="0.15">
      <c r="B277" s="17">
        <f t="shared" si="4"/>
        <v>253</v>
      </c>
      <c r="C277" s="22" t="s">
        <v>501</v>
      </c>
      <c r="D277" s="22" t="s">
        <v>502</v>
      </c>
      <c r="E277" s="58">
        <v>1.5669999999999999</v>
      </c>
      <c r="F277" s="58"/>
      <c r="G277" s="20"/>
      <c r="H277" s="21"/>
    </row>
    <row r="278" spans="2:8" ht="16.5" x14ac:dyDescent="0.15">
      <c r="B278" s="17">
        <f t="shared" si="4"/>
        <v>254</v>
      </c>
      <c r="C278" s="18" t="s">
        <v>503</v>
      </c>
      <c r="D278" s="18" t="s">
        <v>504</v>
      </c>
      <c r="E278" s="19">
        <v>1.3819999999999999</v>
      </c>
      <c r="F278" s="19"/>
      <c r="G278" s="20"/>
      <c r="H278" s="21"/>
    </row>
    <row r="279" spans="2:8" ht="16.5" x14ac:dyDescent="0.15">
      <c r="B279" s="17">
        <f t="shared" si="4"/>
        <v>255</v>
      </c>
      <c r="C279" s="18" t="s">
        <v>505</v>
      </c>
      <c r="D279" s="18" t="s">
        <v>506</v>
      </c>
      <c r="E279" s="19">
        <v>1.56</v>
      </c>
      <c r="F279" s="19"/>
      <c r="G279" s="20"/>
      <c r="H279" s="21"/>
    </row>
    <row r="280" spans="2:8" ht="16.5" x14ac:dyDescent="0.15">
      <c r="B280" s="17">
        <f t="shared" si="4"/>
        <v>256</v>
      </c>
      <c r="C280" s="18" t="s">
        <v>507</v>
      </c>
      <c r="D280" s="18" t="s">
        <v>508</v>
      </c>
      <c r="E280" s="19">
        <v>1.5109999999999999</v>
      </c>
      <c r="F280" s="19"/>
      <c r="G280" s="20"/>
      <c r="H280" s="21"/>
    </row>
    <row r="281" spans="2:8" ht="16.5" x14ac:dyDescent="0.15">
      <c r="B281" s="17">
        <f t="shared" si="4"/>
        <v>257</v>
      </c>
      <c r="C281" s="18" t="s">
        <v>509</v>
      </c>
      <c r="D281" s="18" t="s">
        <v>508</v>
      </c>
      <c r="E281" s="19">
        <v>1.55</v>
      </c>
      <c r="F281" s="19"/>
      <c r="G281" s="20"/>
      <c r="H281" s="21"/>
    </row>
    <row r="282" spans="2:8" ht="16.5" x14ac:dyDescent="0.15">
      <c r="B282" s="17">
        <f t="shared" si="4"/>
        <v>258</v>
      </c>
      <c r="C282" s="18" t="s">
        <v>509</v>
      </c>
      <c r="D282" s="18" t="s">
        <v>508</v>
      </c>
      <c r="E282" s="19">
        <v>1.59</v>
      </c>
      <c r="F282" s="19"/>
      <c r="G282" s="20"/>
      <c r="H282" s="21"/>
    </row>
    <row r="283" spans="2:8" ht="16.5" x14ac:dyDescent="0.15">
      <c r="B283" s="17">
        <f t="shared" si="4"/>
        <v>259</v>
      </c>
      <c r="C283" s="18" t="s">
        <v>510</v>
      </c>
      <c r="D283" s="18" t="s">
        <v>511</v>
      </c>
      <c r="E283" s="19">
        <v>1.482</v>
      </c>
      <c r="F283" s="19"/>
      <c r="G283" s="20"/>
      <c r="H283" s="21"/>
    </row>
    <row r="284" spans="2:8" ht="17.25" thickBot="1" x14ac:dyDescent="0.2">
      <c r="B284" s="49">
        <f t="shared" si="4"/>
        <v>260</v>
      </c>
      <c r="C284" s="59" t="s">
        <v>512</v>
      </c>
      <c r="D284" s="50" t="s">
        <v>513</v>
      </c>
      <c r="E284" s="60">
        <v>1.5089999999999999</v>
      </c>
      <c r="F284" s="60"/>
      <c r="G284" s="52"/>
      <c r="H284" s="53"/>
    </row>
    <row r="285" spans="2:8" ht="16.5" x14ac:dyDescent="0.15">
      <c r="B285" s="33">
        <f t="shared" si="4"/>
        <v>261</v>
      </c>
      <c r="C285" s="54" t="s">
        <v>514</v>
      </c>
      <c r="D285" s="54" t="s">
        <v>515</v>
      </c>
      <c r="E285" s="35">
        <v>1.48</v>
      </c>
      <c r="F285" s="35"/>
      <c r="G285" s="36">
        <v>2.31</v>
      </c>
      <c r="H285" s="37"/>
    </row>
    <row r="286" spans="2:8" ht="16.5" x14ac:dyDescent="0.15">
      <c r="B286" s="17">
        <f t="shared" si="4"/>
        <v>262</v>
      </c>
      <c r="C286" s="18" t="s">
        <v>516</v>
      </c>
      <c r="D286" s="18" t="s">
        <v>517</v>
      </c>
      <c r="E286" s="19">
        <v>1.48</v>
      </c>
      <c r="F286" s="19"/>
      <c r="G286" s="20"/>
      <c r="H286" s="21"/>
    </row>
    <row r="287" spans="2:8" x14ac:dyDescent="0.15">
      <c r="B287" s="17">
        <f t="shared" si="4"/>
        <v>263</v>
      </c>
      <c r="C287" s="18" t="s">
        <v>518</v>
      </c>
      <c r="D287" s="18" t="s">
        <v>519</v>
      </c>
      <c r="E287" s="19">
        <v>1.677</v>
      </c>
      <c r="F287" s="19"/>
      <c r="G287" s="20">
        <v>3.12</v>
      </c>
      <c r="H287" s="21"/>
    </row>
    <row r="288" spans="2:8" x14ac:dyDescent="0.15">
      <c r="B288" s="17">
        <f t="shared" si="4"/>
        <v>264</v>
      </c>
      <c r="C288" s="22" t="s">
        <v>520</v>
      </c>
      <c r="D288" s="22" t="s">
        <v>521</v>
      </c>
      <c r="E288" s="58" t="s">
        <v>522</v>
      </c>
      <c r="F288" s="58"/>
      <c r="G288" s="20">
        <v>3.12</v>
      </c>
      <c r="H288" s="21"/>
    </row>
    <row r="289" spans="2:21" ht="16.5" x14ac:dyDescent="0.15">
      <c r="B289" s="17">
        <f t="shared" si="4"/>
        <v>265</v>
      </c>
      <c r="C289" s="22" t="s">
        <v>523</v>
      </c>
      <c r="D289" s="22" t="s">
        <v>524</v>
      </c>
      <c r="E289" s="58" t="s">
        <v>525</v>
      </c>
      <c r="F289" s="58"/>
      <c r="G289" s="20">
        <v>3.89</v>
      </c>
      <c r="H289" s="21"/>
    </row>
    <row r="290" spans="2:21" ht="16.5" x14ac:dyDescent="0.15">
      <c r="B290" s="17">
        <f t="shared" si="4"/>
        <v>266</v>
      </c>
      <c r="C290" s="22" t="s">
        <v>526</v>
      </c>
      <c r="D290" s="22" t="s">
        <v>527</v>
      </c>
      <c r="E290" s="58">
        <v>1.62</v>
      </c>
      <c r="F290" s="58"/>
      <c r="G290" s="20"/>
      <c r="H290" s="21"/>
    </row>
    <row r="291" spans="2:21" ht="16.5" x14ac:dyDescent="0.15">
      <c r="B291" s="17">
        <f t="shared" si="4"/>
        <v>267</v>
      </c>
      <c r="C291" s="18" t="s">
        <v>528</v>
      </c>
      <c r="D291" s="18" t="s">
        <v>529</v>
      </c>
      <c r="E291" s="19">
        <v>1.59</v>
      </c>
      <c r="F291" s="19"/>
      <c r="G291" s="20"/>
      <c r="H291" s="21"/>
    </row>
    <row r="292" spans="2:21" ht="16.5" x14ac:dyDescent="0.15">
      <c r="B292" s="17">
        <f t="shared" si="4"/>
        <v>268</v>
      </c>
      <c r="C292" s="18" t="s">
        <v>530</v>
      </c>
      <c r="D292" s="18" t="s">
        <v>531</v>
      </c>
      <c r="E292" s="19">
        <v>1.57</v>
      </c>
      <c r="F292" s="19"/>
      <c r="G292" s="20"/>
      <c r="H292" s="21"/>
    </row>
    <row r="293" spans="2:21" x14ac:dyDescent="0.15">
      <c r="B293" s="17">
        <f t="shared" si="4"/>
        <v>269</v>
      </c>
      <c r="C293" s="18" t="s">
        <v>532</v>
      </c>
      <c r="D293" s="18" t="s">
        <v>533</v>
      </c>
      <c r="E293" s="19">
        <v>1.66</v>
      </c>
      <c r="F293" s="19"/>
      <c r="G293" s="20"/>
      <c r="H293" s="21"/>
    </row>
    <row r="294" spans="2:21" ht="17.25" thickBot="1" x14ac:dyDescent="0.2">
      <c r="B294" s="38">
        <f t="shared" si="4"/>
        <v>270</v>
      </c>
      <c r="C294" s="39" t="s">
        <v>534</v>
      </c>
      <c r="D294" s="39" t="s">
        <v>535</v>
      </c>
      <c r="E294" s="40">
        <v>1.5049999999999999</v>
      </c>
      <c r="F294" s="40"/>
      <c r="G294" s="41">
        <v>2.11</v>
      </c>
      <c r="H294" s="42"/>
    </row>
    <row r="295" spans="2:21" ht="16.5" x14ac:dyDescent="0.15">
      <c r="B295" s="43">
        <f t="shared" si="4"/>
        <v>271</v>
      </c>
      <c r="C295" s="57" t="s">
        <v>536</v>
      </c>
      <c r="D295" s="57" t="s">
        <v>537</v>
      </c>
      <c r="E295" s="63">
        <v>2.2480000000000002</v>
      </c>
      <c r="F295" s="63"/>
      <c r="G295" s="47">
        <v>4.26</v>
      </c>
      <c r="H295" s="48">
        <v>4.5</v>
      </c>
    </row>
    <row r="296" spans="2:21" ht="16.5" x14ac:dyDescent="0.15">
      <c r="B296" s="17">
        <f t="shared" si="4"/>
        <v>272</v>
      </c>
      <c r="C296" s="22" t="s">
        <v>538</v>
      </c>
      <c r="D296" s="22" t="s">
        <v>539</v>
      </c>
      <c r="E296" s="58">
        <v>1.49</v>
      </c>
      <c r="F296" s="58"/>
      <c r="G296" s="20">
        <v>2.66</v>
      </c>
      <c r="H296" s="21"/>
    </row>
    <row r="297" spans="2:21" ht="16.5" x14ac:dyDescent="0.15">
      <c r="B297" s="17">
        <f t="shared" si="4"/>
        <v>273</v>
      </c>
      <c r="C297" s="18" t="s">
        <v>540</v>
      </c>
      <c r="D297" s="18" t="s">
        <v>541</v>
      </c>
      <c r="E297" s="19">
        <v>1.482</v>
      </c>
      <c r="F297" s="19"/>
      <c r="G297" s="18"/>
      <c r="H297" s="21"/>
    </row>
    <row r="298" spans="2:21" ht="16.5" x14ac:dyDescent="0.15">
      <c r="B298" s="17">
        <f t="shared" si="4"/>
        <v>274</v>
      </c>
      <c r="C298" s="18" t="s">
        <v>542</v>
      </c>
      <c r="D298" s="18" t="s">
        <v>543</v>
      </c>
      <c r="E298" s="19">
        <v>1.476</v>
      </c>
      <c r="F298" s="19"/>
      <c r="G298" s="18"/>
      <c r="H298" s="21"/>
    </row>
    <row r="299" spans="2:21" ht="17.25" thickBot="1" x14ac:dyDescent="0.2">
      <c r="B299" s="49">
        <f t="shared" si="4"/>
        <v>275</v>
      </c>
      <c r="C299" s="50" t="s">
        <v>544</v>
      </c>
      <c r="D299" s="50" t="s">
        <v>545</v>
      </c>
      <c r="E299" s="51">
        <v>1.4830000000000001</v>
      </c>
      <c r="F299" s="51"/>
      <c r="G299" s="50"/>
      <c r="H299" s="53"/>
    </row>
    <row r="300" spans="2:21" x14ac:dyDescent="0.15">
      <c r="E300" s="1"/>
      <c r="F300" s="1"/>
      <c r="H300" s="55" t="s">
        <v>436</v>
      </c>
      <c r="K300"/>
      <c r="L300"/>
      <c r="M300"/>
      <c r="N300"/>
      <c r="O300"/>
      <c r="P300"/>
      <c r="Q300"/>
      <c r="R300"/>
      <c r="S300"/>
      <c r="T300"/>
      <c r="U300"/>
    </row>
    <row r="301" spans="2:21" ht="8.25" customHeight="1" x14ac:dyDescent="0.15">
      <c r="E301" s="1"/>
      <c r="F301" s="1"/>
      <c r="K301"/>
      <c r="L301"/>
      <c r="M301"/>
      <c r="N301"/>
      <c r="O301"/>
      <c r="P301"/>
      <c r="Q301"/>
      <c r="R301"/>
      <c r="S301"/>
      <c r="T301"/>
      <c r="U301"/>
    </row>
    <row r="302" spans="2:21" ht="5.25" customHeight="1" x14ac:dyDescent="0.15">
      <c r="E302" s="1"/>
      <c r="F302" s="1"/>
      <c r="K302"/>
      <c r="L302"/>
      <c r="M302"/>
      <c r="N302"/>
      <c r="O302"/>
      <c r="P302"/>
      <c r="Q302"/>
      <c r="R302"/>
      <c r="S302"/>
      <c r="T302"/>
      <c r="U302"/>
    </row>
    <row r="303" spans="2:21" ht="15.75" customHeight="1" x14ac:dyDescent="0.15">
      <c r="B303" s="2" t="s">
        <v>0</v>
      </c>
    </row>
    <row r="304" spans="2:21" ht="11.25" customHeight="1" thickBot="1" x14ac:dyDescent="0.2">
      <c r="H304" s="4" t="s">
        <v>546</v>
      </c>
    </row>
    <row r="305" spans="1:21" s="11" customFormat="1" ht="16.5" customHeight="1" thickBot="1" x14ac:dyDescent="0.2">
      <c r="A305" s="5"/>
      <c r="B305" s="6" t="s">
        <v>2</v>
      </c>
      <c r="C305" s="7" t="s">
        <v>547</v>
      </c>
      <c r="D305" s="7" t="s">
        <v>4</v>
      </c>
      <c r="E305" s="8" t="s">
        <v>5</v>
      </c>
      <c r="F305" s="8" t="s">
        <v>6</v>
      </c>
      <c r="G305" s="9" t="s">
        <v>7</v>
      </c>
      <c r="H305" s="10" t="s">
        <v>8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7.25" thickTop="1" x14ac:dyDescent="0.15">
      <c r="B306" s="17">
        <f>B299+1</f>
        <v>276</v>
      </c>
      <c r="C306" s="18" t="s">
        <v>548</v>
      </c>
      <c r="D306" s="18" t="s">
        <v>549</v>
      </c>
      <c r="E306" s="19">
        <v>1.62</v>
      </c>
      <c r="F306" s="19"/>
      <c r="G306" s="20"/>
      <c r="H306" s="21"/>
    </row>
    <row r="307" spans="1:21" x14ac:dyDescent="0.15">
      <c r="B307" s="17">
        <f t="shared" si="4"/>
        <v>277</v>
      </c>
      <c r="C307" s="18"/>
      <c r="D307" s="18" t="s">
        <v>550</v>
      </c>
      <c r="E307" s="19">
        <v>1.518</v>
      </c>
      <c r="F307" s="19"/>
      <c r="G307" s="20"/>
      <c r="H307" s="21"/>
    </row>
    <row r="308" spans="1:21" x14ac:dyDescent="0.15">
      <c r="B308" s="17">
        <f t="shared" si="4"/>
        <v>278</v>
      </c>
      <c r="C308" s="18"/>
      <c r="D308" s="18" t="s">
        <v>551</v>
      </c>
      <c r="E308" s="19">
        <v>1.522</v>
      </c>
      <c r="F308" s="19"/>
      <c r="G308" s="20">
        <v>2.56</v>
      </c>
      <c r="H308" s="21">
        <v>6.3</v>
      </c>
    </row>
    <row r="309" spans="1:21" x14ac:dyDescent="0.15">
      <c r="B309" s="17">
        <f t="shared" si="4"/>
        <v>279</v>
      </c>
      <c r="C309" s="18"/>
      <c r="D309" s="18" t="s">
        <v>552</v>
      </c>
      <c r="E309" s="19">
        <v>1.5509999999999999</v>
      </c>
      <c r="F309" s="19"/>
      <c r="G309" s="20">
        <v>2.83</v>
      </c>
      <c r="H309" s="21">
        <v>2.8</v>
      </c>
    </row>
    <row r="310" spans="1:21" ht="17.25" thickBot="1" x14ac:dyDescent="0.2">
      <c r="B310" s="38">
        <f t="shared" si="4"/>
        <v>280</v>
      </c>
      <c r="C310" s="39" t="s">
        <v>553</v>
      </c>
      <c r="D310" s="39" t="s">
        <v>554</v>
      </c>
      <c r="E310" s="40">
        <v>1.502</v>
      </c>
      <c r="F310" s="40"/>
      <c r="G310" s="41"/>
      <c r="H310" s="42"/>
    </row>
    <row r="311" spans="1:21" ht="16.5" x14ac:dyDescent="0.15">
      <c r="B311" s="43">
        <f t="shared" si="4"/>
        <v>281</v>
      </c>
      <c r="C311" s="45" t="s">
        <v>553</v>
      </c>
      <c r="D311" s="45" t="s">
        <v>554</v>
      </c>
      <c r="E311" s="46">
        <v>1.5129999999999999</v>
      </c>
      <c r="F311" s="46"/>
      <c r="G311" s="47"/>
      <c r="H311" s="48"/>
    </row>
    <row r="312" spans="1:21" ht="16.5" x14ac:dyDescent="0.15">
      <c r="B312" s="17">
        <f t="shared" si="4"/>
        <v>282</v>
      </c>
      <c r="C312" s="54" t="s">
        <v>555</v>
      </c>
      <c r="D312" s="18" t="s">
        <v>556</v>
      </c>
      <c r="E312" s="19">
        <v>1.502</v>
      </c>
      <c r="F312" s="19"/>
      <c r="G312" s="20"/>
      <c r="H312" s="21"/>
    </row>
    <row r="313" spans="1:21" ht="16.5" x14ac:dyDescent="0.15">
      <c r="B313" s="17">
        <f t="shared" si="4"/>
        <v>283</v>
      </c>
      <c r="C313" s="54" t="s">
        <v>555</v>
      </c>
      <c r="D313" s="18" t="s">
        <v>556</v>
      </c>
      <c r="E313" s="19">
        <v>1.528</v>
      </c>
      <c r="F313" s="19"/>
      <c r="G313" s="20"/>
      <c r="H313" s="21"/>
    </row>
    <row r="314" spans="1:21" ht="16.5" x14ac:dyDescent="0.15">
      <c r="B314" s="17">
        <f t="shared" ref="B314:B377" si="5">B313+1</f>
        <v>284</v>
      </c>
      <c r="C314" s="18" t="s">
        <v>557</v>
      </c>
      <c r="D314" s="18" t="s">
        <v>558</v>
      </c>
      <c r="E314" s="19" t="s">
        <v>559</v>
      </c>
      <c r="F314" s="19"/>
      <c r="G314" s="20"/>
      <c r="H314" s="21"/>
    </row>
    <row r="315" spans="1:21" ht="16.5" x14ac:dyDescent="0.15">
      <c r="B315" s="17">
        <f t="shared" si="5"/>
        <v>285</v>
      </c>
      <c r="C315" s="18" t="s">
        <v>557</v>
      </c>
      <c r="D315" s="18" t="s">
        <v>558</v>
      </c>
      <c r="E315" s="19" t="s">
        <v>560</v>
      </c>
      <c r="F315" s="19"/>
      <c r="G315" s="20"/>
      <c r="H315" s="21"/>
    </row>
    <row r="316" spans="1:21" ht="16.5" x14ac:dyDescent="0.15">
      <c r="B316" s="17">
        <f t="shared" si="5"/>
        <v>286</v>
      </c>
      <c r="C316" s="18" t="s">
        <v>561</v>
      </c>
      <c r="D316" s="18" t="s">
        <v>562</v>
      </c>
      <c r="E316" s="19">
        <v>1.88</v>
      </c>
      <c r="F316" s="19"/>
      <c r="G316" s="20">
        <v>6.51</v>
      </c>
      <c r="H316" s="21"/>
    </row>
    <row r="317" spans="1:21" ht="16.5" x14ac:dyDescent="0.15">
      <c r="B317" s="17">
        <f t="shared" si="5"/>
        <v>287</v>
      </c>
      <c r="C317" s="18" t="s">
        <v>563</v>
      </c>
      <c r="D317" s="18" t="s">
        <v>564</v>
      </c>
      <c r="E317" s="19">
        <v>1.59</v>
      </c>
      <c r="F317" s="19"/>
      <c r="G317" s="20">
        <v>5.9</v>
      </c>
      <c r="H317" s="21"/>
    </row>
    <row r="318" spans="1:21" ht="16.5" x14ac:dyDescent="0.15">
      <c r="B318" s="17">
        <f t="shared" si="5"/>
        <v>288</v>
      </c>
      <c r="C318" s="18" t="s">
        <v>565</v>
      </c>
      <c r="D318" s="18" t="s">
        <v>566</v>
      </c>
      <c r="E318" s="19">
        <v>1.5640000000000001</v>
      </c>
      <c r="F318" s="19"/>
      <c r="G318" s="20">
        <v>5</v>
      </c>
      <c r="H318" s="21"/>
    </row>
    <row r="319" spans="1:21" x14ac:dyDescent="0.15">
      <c r="B319" s="23">
        <f t="shared" si="5"/>
        <v>289</v>
      </c>
      <c r="C319" s="24" t="s">
        <v>567</v>
      </c>
      <c r="D319" s="24" t="s">
        <v>568</v>
      </c>
      <c r="E319" s="25"/>
      <c r="F319" s="25"/>
      <c r="G319" s="15">
        <v>0.53400000000000003</v>
      </c>
      <c r="H319" s="27"/>
    </row>
    <row r="320" spans="1:21" ht="14.25" thickBot="1" x14ac:dyDescent="0.2">
      <c r="B320" s="49">
        <f t="shared" si="5"/>
        <v>290</v>
      </c>
      <c r="C320" s="59" t="s">
        <v>569</v>
      </c>
      <c r="D320" s="50" t="s">
        <v>570</v>
      </c>
      <c r="E320" s="60">
        <v>1.7829999999999999</v>
      </c>
      <c r="F320" s="60"/>
      <c r="G320" s="52">
        <v>3.4649999999999999</v>
      </c>
      <c r="H320" s="53"/>
    </row>
    <row r="321" spans="2:8" ht="16.5" x14ac:dyDescent="0.15">
      <c r="B321" s="33">
        <f t="shared" si="5"/>
        <v>291</v>
      </c>
      <c r="C321" s="54" t="s">
        <v>571</v>
      </c>
      <c r="D321" s="54" t="s">
        <v>572</v>
      </c>
      <c r="E321" s="35">
        <v>1.42</v>
      </c>
      <c r="F321" s="35"/>
      <c r="G321" s="36">
        <v>1.119</v>
      </c>
      <c r="H321" s="37"/>
    </row>
    <row r="322" spans="2:8" ht="16.5" x14ac:dyDescent="0.15">
      <c r="B322" s="17">
        <f t="shared" si="5"/>
        <v>292</v>
      </c>
      <c r="C322" s="18" t="s">
        <v>573</v>
      </c>
      <c r="D322" s="18" t="s">
        <v>574</v>
      </c>
      <c r="E322" s="19">
        <v>1.3</v>
      </c>
      <c r="F322" s="19"/>
      <c r="G322" s="20"/>
      <c r="H322" s="21"/>
    </row>
    <row r="323" spans="2:8" ht="16.5" x14ac:dyDescent="0.15">
      <c r="B323" s="17">
        <f t="shared" si="5"/>
        <v>293</v>
      </c>
      <c r="C323" s="18" t="s">
        <v>575</v>
      </c>
      <c r="D323" s="18" t="s">
        <v>576</v>
      </c>
      <c r="E323" s="19" t="s">
        <v>577</v>
      </c>
      <c r="F323" s="19"/>
      <c r="G323" s="20">
        <v>1.3</v>
      </c>
      <c r="H323" s="21"/>
    </row>
    <row r="324" spans="2:8" ht="16.5" x14ac:dyDescent="0.15">
      <c r="B324" s="17">
        <f t="shared" si="5"/>
        <v>294</v>
      </c>
      <c r="C324" s="18" t="s">
        <v>575</v>
      </c>
      <c r="D324" s="18" t="s">
        <v>576</v>
      </c>
      <c r="E324" s="19" t="s">
        <v>578</v>
      </c>
      <c r="F324" s="19"/>
      <c r="G324" s="20">
        <v>1.3</v>
      </c>
      <c r="H324" s="21"/>
    </row>
    <row r="325" spans="2:8" x14ac:dyDescent="0.15">
      <c r="B325" s="17">
        <f t="shared" si="5"/>
        <v>295</v>
      </c>
      <c r="C325" s="18" t="s">
        <v>579</v>
      </c>
      <c r="D325" s="22" t="s">
        <v>580</v>
      </c>
      <c r="E325" s="19">
        <v>1.6619999999999999</v>
      </c>
      <c r="F325" s="19"/>
      <c r="G325" s="20">
        <v>2.0699999999999998</v>
      </c>
      <c r="H325" s="21"/>
    </row>
    <row r="326" spans="2:8" ht="16.5" x14ac:dyDescent="0.15">
      <c r="B326" s="17">
        <f t="shared" si="5"/>
        <v>296</v>
      </c>
      <c r="C326" s="18" t="s">
        <v>581</v>
      </c>
      <c r="D326" s="22" t="s">
        <v>582</v>
      </c>
      <c r="E326" s="19">
        <v>1.4832000000000001</v>
      </c>
      <c r="F326" s="19"/>
      <c r="G326" s="20">
        <v>2.11</v>
      </c>
      <c r="H326" s="21"/>
    </row>
    <row r="327" spans="2:8" x14ac:dyDescent="0.15">
      <c r="B327" s="17">
        <f t="shared" si="5"/>
        <v>297</v>
      </c>
      <c r="C327" s="18" t="s">
        <v>583</v>
      </c>
      <c r="D327" s="18" t="s">
        <v>584</v>
      </c>
      <c r="E327" s="19">
        <v>1.39</v>
      </c>
      <c r="F327" s="19"/>
      <c r="G327" s="20">
        <v>2.04</v>
      </c>
      <c r="H327" s="21"/>
    </row>
    <row r="328" spans="2:8" x14ac:dyDescent="0.15">
      <c r="B328" s="17">
        <f t="shared" si="5"/>
        <v>298</v>
      </c>
      <c r="C328" s="18" t="s">
        <v>585</v>
      </c>
      <c r="D328" s="22" t="s">
        <v>586</v>
      </c>
      <c r="E328" s="19">
        <v>1.9550000000000001</v>
      </c>
      <c r="F328" s="19"/>
      <c r="G328" s="20">
        <v>4.0599999999999996</v>
      </c>
      <c r="H328" s="21"/>
    </row>
    <row r="329" spans="2:8" ht="16.5" x14ac:dyDescent="0.15">
      <c r="B329" s="17">
        <f t="shared" si="5"/>
        <v>299</v>
      </c>
      <c r="C329" s="18" t="s">
        <v>587</v>
      </c>
      <c r="D329" s="22" t="s">
        <v>588</v>
      </c>
      <c r="E329" s="19">
        <v>1.8875</v>
      </c>
      <c r="F329" s="19"/>
      <c r="G329" s="20">
        <v>4.5019999999999998</v>
      </c>
      <c r="H329" s="21"/>
    </row>
    <row r="330" spans="2:8" ht="17.25" thickBot="1" x14ac:dyDescent="0.2">
      <c r="B330" s="38">
        <f t="shared" si="5"/>
        <v>300</v>
      </c>
      <c r="C330" s="39" t="s">
        <v>589</v>
      </c>
      <c r="D330" s="56" t="s">
        <v>590</v>
      </c>
      <c r="E330" s="40">
        <v>2.2999999999999998</v>
      </c>
      <c r="F330" s="40"/>
      <c r="G330" s="41">
        <v>4.6399999999999997</v>
      </c>
      <c r="H330" s="42">
        <v>5</v>
      </c>
    </row>
    <row r="331" spans="2:8" ht="16.5" x14ac:dyDescent="0.15">
      <c r="B331" s="43">
        <f t="shared" si="5"/>
        <v>301</v>
      </c>
      <c r="C331" s="45" t="s">
        <v>591</v>
      </c>
      <c r="D331" s="45" t="s">
        <v>592</v>
      </c>
      <c r="E331" s="46">
        <v>1.64</v>
      </c>
      <c r="F331" s="46"/>
      <c r="G331" s="47">
        <v>2.0129999999999999</v>
      </c>
      <c r="H331" s="48"/>
    </row>
    <row r="332" spans="2:8" x14ac:dyDescent="0.15">
      <c r="B332" s="17">
        <f t="shared" si="5"/>
        <v>302</v>
      </c>
      <c r="C332" s="18" t="s">
        <v>593</v>
      </c>
      <c r="D332" s="18" t="s">
        <v>594</v>
      </c>
      <c r="E332" s="19">
        <v>1.46</v>
      </c>
      <c r="F332" s="19"/>
      <c r="G332" s="20">
        <v>1.45</v>
      </c>
      <c r="H332" s="21"/>
    </row>
    <row r="333" spans="2:8" ht="16.5" x14ac:dyDescent="0.15">
      <c r="B333" s="17">
        <f t="shared" si="5"/>
        <v>303</v>
      </c>
      <c r="C333" s="18" t="s">
        <v>595</v>
      </c>
      <c r="D333" s="22" t="s">
        <v>596</v>
      </c>
      <c r="E333" s="19">
        <v>2.1800000000000002</v>
      </c>
      <c r="F333" s="19"/>
      <c r="G333" s="20">
        <v>7.46</v>
      </c>
      <c r="H333" s="21">
        <v>5.5</v>
      </c>
    </row>
    <row r="334" spans="2:8" ht="16.5" x14ac:dyDescent="0.15">
      <c r="B334" s="17">
        <f t="shared" si="5"/>
        <v>304</v>
      </c>
      <c r="C334" s="18" t="s">
        <v>597</v>
      </c>
      <c r="D334" s="22" t="s">
        <v>598</v>
      </c>
      <c r="E334" s="19">
        <v>1.46</v>
      </c>
      <c r="F334" s="19"/>
      <c r="G334" s="20">
        <v>2.56</v>
      </c>
      <c r="H334" s="21"/>
    </row>
    <row r="335" spans="2:8" ht="16.5" x14ac:dyDescent="0.15">
      <c r="B335" s="17">
        <f t="shared" si="5"/>
        <v>305</v>
      </c>
      <c r="C335" s="18" t="s">
        <v>599</v>
      </c>
      <c r="D335" s="22" t="s">
        <v>600</v>
      </c>
      <c r="E335" s="19">
        <v>1.9349000000000001</v>
      </c>
      <c r="F335" s="19"/>
      <c r="G335" s="20">
        <v>8.6999999999999993</v>
      </c>
      <c r="H335" s="21"/>
    </row>
    <row r="336" spans="2:8" ht="16.5" x14ac:dyDescent="0.15">
      <c r="B336" s="17">
        <f t="shared" si="5"/>
        <v>306</v>
      </c>
      <c r="C336" s="18" t="s">
        <v>601</v>
      </c>
      <c r="D336" s="18" t="s">
        <v>602</v>
      </c>
      <c r="E336" s="19">
        <v>1.62</v>
      </c>
      <c r="F336" s="19"/>
      <c r="G336" s="20">
        <v>2.1800000000000002</v>
      </c>
      <c r="H336" s="21"/>
    </row>
    <row r="337" spans="2:8" x14ac:dyDescent="0.15">
      <c r="B337" s="23">
        <f t="shared" si="5"/>
        <v>307</v>
      </c>
      <c r="C337" s="24" t="s">
        <v>603</v>
      </c>
      <c r="D337" s="24" t="s">
        <v>604</v>
      </c>
      <c r="E337" s="25" t="s">
        <v>605</v>
      </c>
      <c r="F337" s="25"/>
      <c r="G337" s="15">
        <v>1.74</v>
      </c>
      <c r="H337" s="27"/>
    </row>
    <row r="338" spans="2:8" ht="16.5" x14ac:dyDescent="0.15">
      <c r="B338" s="17">
        <f t="shared" si="5"/>
        <v>308</v>
      </c>
      <c r="C338" s="18" t="s">
        <v>606</v>
      </c>
      <c r="D338" s="18" t="s">
        <v>607</v>
      </c>
      <c r="E338" s="19">
        <v>1.7230000000000001</v>
      </c>
      <c r="F338" s="19"/>
      <c r="G338" s="20"/>
      <c r="H338" s="21"/>
    </row>
    <row r="339" spans="2:8" ht="16.5" x14ac:dyDescent="0.15">
      <c r="B339" s="17">
        <f t="shared" si="5"/>
        <v>309</v>
      </c>
      <c r="C339" s="18" t="s">
        <v>608</v>
      </c>
      <c r="D339" s="18" t="s">
        <v>609</v>
      </c>
      <c r="E339" s="19">
        <v>1.4</v>
      </c>
      <c r="F339" s="19"/>
      <c r="G339" s="20">
        <v>1.45</v>
      </c>
      <c r="H339" s="21"/>
    </row>
    <row r="340" spans="2:8" ht="17.25" thickBot="1" x14ac:dyDescent="0.2">
      <c r="B340" s="49">
        <f t="shared" si="5"/>
        <v>310</v>
      </c>
      <c r="C340" s="50" t="s">
        <v>610</v>
      </c>
      <c r="D340" s="50" t="s">
        <v>611</v>
      </c>
      <c r="E340" s="51">
        <v>1.5149999999999999</v>
      </c>
      <c r="F340" s="51"/>
      <c r="G340" s="52">
        <v>3.05</v>
      </c>
      <c r="H340" s="53">
        <v>4</v>
      </c>
    </row>
    <row r="341" spans="2:8" ht="16.5" x14ac:dyDescent="0.15">
      <c r="B341" s="33">
        <f t="shared" si="5"/>
        <v>311</v>
      </c>
      <c r="C341" s="54" t="s">
        <v>612</v>
      </c>
      <c r="D341" s="54" t="s">
        <v>613</v>
      </c>
      <c r="E341" s="35">
        <v>1.4950000000000001</v>
      </c>
      <c r="F341" s="35"/>
      <c r="G341" s="36"/>
      <c r="H341" s="37"/>
    </row>
    <row r="342" spans="2:8" ht="16.5" x14ac:dyDescent="0.15">
      <c r="B342" s="17">
        <f t="shared" si="5"/>
        <v>312</v>
      </c>
      <c r="C342" s="18" t="s">
        <v>614</v>
      </c>
      <c r="D342" s="18" t="s">
        <v>615</v>
      </c>
      <c r="E342" s="19">
        <v>1.456</v>
      </c>
      <c r="F342" s="19"/>
      <c r="G342" s="20"/>
      <c r="H342" s="21"/>
    </row>
    <row r="343" spans="2:8" ht="16.5" x14ac:dyDescent="0.15">
      <c r="B343" s="17">
        <f t="shared" si="5"/>
        <v>313</v>
      </c>
      <c r="C343" s="18" t="s">
        <v>616</v>
      </c>
      <c r="D343" s="22" t="s">
        <v>617</v>
      </c>
      <c r="E343" s="58">
        <v>1.58</v>
      </c>
      <c r="F343" s="58"/>
      <c r="G343" s="20"/>
      <c r="H343" s="21"/>
    </row>
    <row r="344" spans="2:8" ht="16.5" x14ac:dyDescent="0.15">
      <c r="B344" s="17">
        <f t="shared" si="5"/>
        <v>314</v>
      </c>
      <c r="C344" s="18" t="s">
        <v>618</v>
      </c>
      <c r="D344" s="22" t="s">
        <v>619</v>
      </c>
      <c r="E344" s="58">
        <v>1.5269999999999999</v>
      </c>
      <c r="F344" s="58"/>
      <c r="G344" s="20"/>
      <c r="H344" s="21"/>
    </row>
    <row r="345" spans="2:8" ht="16.5" x14ac:dyDescent="0.15">
      <c r="B345" s="17">
        <f t="shared" si="5"/>
        <v>315</v>
      </c>
      <c r="C345" s="18" t="s">
        <v>620</v>
      </c>
      <c r="D345" s="18" t="s">
        <v>621</v>
      </c>
      <c r="E345" s="19">
        <v>1.675</v>
      </c>
      <c r="F345" s="19"/>
      <c r="G345" s="20">
        <v>2.3250000000000002</v>
      </c>
      <c r="H345" s="21"/>
    </row>
    <row r="346" spans="2:8" ht="16.5" x14ac:dyDescent="0.15">
      <c r="B346" s="17">
        <f t="shared" si="5"/>
        <v>316</v>
      </c>
      <c r="C346" s="18" t="s">
        <v>622</v>
      </c>
      <c r="D346" s="18" t="s">
        <v>623</v>
      </c>
      <c r="E346" s="19">
        <v>1.4950000000000001</v>
      </c>
      <c r="F346" s="19"/>
      <c r="G346" s="20">
        <v>1.56</v>
      </c>
      <c r="H346" s="21"/>
    </row>
    <row r="347" spans="2:8" ht="16.5" x14ac:dyDescent="0.15">
      <c r="B347" s="17">
        <f t="shared" si="5"/>
        <v>317</v>
      </c>
      <c r="C347" s="18" t="s">
        <v>624</v>
      </c>
      <c r="D347" s="22" t="s">
        <v>625</v>
      </c>
      <c r="E347" s="58" t="s">
        <v>626</v>
      </c>
      <c r="F347" s="58"/>
      <c r="G347" s="20">
        <v>3.15</v>
      </c>
      <c r="H347" s="21">
        <v>5</v>
      </c>
    </row>
    <row r="348" spans="2:8" x14ac:dyDescent="0.15">
      <c r="B348" s="17">
        <f t="shared" si="5"/>
        <v>318</v>
      </c>
      <c r="C348" s="18" t="s">
        <v>627</v>
      </c>
      <c r="D348" s="22" t="s">
        <v>628</v>
      </c>
      <c r="E348" s="58">
        <v>1.73</v>
      </c>
      <c r="F348" s="58"/>
      <c r="G348" s="20">
        <v>3.6</v>
      </c>
      <c r="H348" s="21">
        <v>5.5</v>
      </c>
    </row>
    <row r="349" spans="2:8" ht="16.5" x14ac:dyDescent="0.15">
      <c r="B349" s="17">
        <f t="shared" si="5"/>
        <v>319</v>
      </c>
      <c r="C349" s="18" t="s">
        <v>629</v>
      </c>
      <c r="D349" s="18" t="s">
        <v>630</v>
      </c>
      <c r="E349" s="19">
        <v>1.5589999999999999</v>
      </c>
      <c r="F349" s="19"/>
      <c r="G349" s="20">
        <v>2.37</v>
      </c>
      <c r="H349" s="21">
        <v>2.5</v>
      </c>
    </row>
    <row r="350" spans="2:8" ht="17.25" thickBot="1" x14ac:dyDescent="0.2">
      <c r="B350" s="38">
        <f t="shared" si="5"/>
        <v>320</v>
      </c>
      <c r="C350" s="39" t="s">
        <v>631</v>
      </c>
      <c r="D350" s="39" t="s">
        <v>632</v>
      </c>
      <c r="E350" s="40">
        <v>1.57</v>
      </c>
      <c r="F350" s="40">
        <v>0.01</v>
      </c>
      <c r="G350" s="41"/>
      <c r="H350" s="42"/>
    </row>
    <row r="351" spans="2:8" x14ac:dyDescent="0.15">
      <c r="B351" s="43">
        <f t="shared" si="5"/>
        <v>321</v>
      </c>
      <c r="C351" s="45" t="s">
        <v>633</v>
      </c>
      <c r="D351" s="57" t="s">
        <v>634</v>
      </c>
      <c r="E351" s="63">
        <v>2.2709999999999999</v>
      </c>
      <c r="F351" s="63"/>
      <c r="G351" s="47"/>
      <c r="H351" s="48"/>
    </row>
    <row r="352" spans="2:8" ht="16.5" x14ac:dyDescent="0.15">
      <c r="B352" s="17">
        <f t="shared" si="5"/>
        <v>322</v>
      </c>
      <c r="C352" s="18" t="s">
        <v>635</v>
      </c>
      <c r="D352" s="18" t="s">
        <v>634</v>
      </c>
      <c r="E352" s="19">
        <v>1.5109999999999999</v>
      </c>
      <c r="F352" s="19"/>
      <c r="G352" s="20"/>
      <c r="H352" s="21"/>
    </row>
    <row r="353" spans="1:21" ht="16.5" x14ac:dyDescent="0.15">
      <c r="B353" s="17">
        <f t="shared" si="5"/>
        <v>323</v>
      </c>
      <c r="C353" s="18" t="s">
        <v>636</v>
      </c>
      <c r="D353" s="18" t="s">
        <v>637</v>
      </c>
      <c r="E353" s="19">
        <v>1.4330000000000001</v>
      </c>
      <c r="F353" s="19"/>
      <c r="G353" s="20"/>
      <c r="H353" s="21"/>
    </row>
    <row r="354" spans="1:21" ht="16.5" x14ac:dyDescent="0.15">
      <c r="B354" s="17">
        <f t="shared" si="5"/>
        <v>324</v>
      </c>
      <c r="C354" s="18" t="s">
        <v>638</v>
      </c>
      <c r="D354" s="18" t="s">
        <v>639</v>
      </c>
      <c r="E354" s="19">
        <v>1.5229999999999999</v>
      </c>
      <c r="F354" s="19"/>
      <c r="G354" s="20"/>
      <c r="H354" s="21"/>
    </row>
    <row r="355" spans="1:21" x14ac:dyDescent="0.15">
      <c r="B355" s="23">
        <f t="shared" si="5"/>
        <v>325</v>
      </c>
      <c r="C355" s="24" t="s">
        <v>640</v>
      </c>
      <c r="D355" s="24" t="s">
        <v>641</v>
      </c>
      <c r="E355" s="25" t="s">
        <v>642</v>
      </c>
      <c r="F355" s="25"/>
      <c r="G355" s="26">
        <v>7.47</v>
      </c>
      <c r="H355" s="27">
        <v>6</v>
      </c>
    </row>
    <row r="356" spans="1:21" ht="16.5" x14ac:dyDescent="0.15">
      <c r="B356" s="17">
        <f t="shared" si="5"/>
        <v>326</v>
      </c>
      <c r="C356" s="22" t="s">
        <v>643</v>
      </c>
      <c r="D356" s="22" t="s">
        <v>644</v>
      </c>
      <c r="E356" s="58">
        <v>1.597</v>
      </c>
      <c r="F356" s="58"/>
      <c r="G356" s="67">
        <v>3.7</v>
      </c>
      <c r="H356" s="21">
        <v>3.8</v>
      </c>
    </row>
    <row r="357" spans="1:21" ht="16.5" x14ac:dyDescent="0.15">
      <c r="B357" s="17">
        <f t="shared" si="5"/>
        <v>327</v>
      </c>
      <c r="C357" s="22" t="s">
        <v>645</v>
      </c>
      <c r="D357" s="22" t="s">
        <v>646</v>
      </c>
      <c r="E357" s="58">
        <v>1.472</v>
      </c>
      <c r="F357" s="58"/>
      <c r="G357" s="20">
        <v>3.98</v>
      </c>
      <c r="H357" s="21"/>
      <c r="K357"/>
    </row>
    <row r="358" spans="1:21" ht="16.5" x14ac:dyDescent="0.15">
      <c r="B358" s="17">
        <f t="shared" si="5"/>
        <v>328</v>
      </c>
      <c r="C358" s="18" t="s">
        <v>647</v>
      </c>
      <c r="D358" s="18" t="s">
        <v>648</v>
      </c>
      <c r="E358" s="19">
        <v>1.7230000000000001</v>
      </c>
      <c r="F358" s="19"/>
      <c r="G358" s="20">
        <v>3.26</v>
      </c>
      <c r="H358" s="21">
        <v>2.5</v>
      </c>
      <c r="K358"/>
    </row>
    <row r="359" spans="1:21" ht="16.5" x14ac:dyDescent="0.15">
      <c r="B359" s="17">
        <f t="shared" si="5"/>
        <v>329</v>
      </c>
      <c r="C359" s="18" t="s">
        <v>649</v>
      </c>
      <c r="D359" s="18" t="s">
        <v>650</v>
      </c>
      <c r="E359" s="19">
        <v>2.2200000000000002</v>
      </c>
      <c r="F359" s="19"/>
      <c r="G359" s="20"/>
      <c r="H359" s="21"/>
    </row>
    <row r="360" spans="1:21" ht="17.25" thickBot="1" x14ac:dyDescent="0.2">
      <c r="B360" s="49">
        <f t="shared" si="5"/>
        <v>330</v>
      </c>
      <c r="C360" s="50" t="s">
        <v>651</v>
      </c>
      <c r="D360" s="50" t="s">
        <v>652</v>
      </c>
      <c r="E360" s="51">
        <v>1.6950000000000001</v>
      </c>
      <c r="F360" s="51"/>
      <c r="G360" s="52">
        <v>3.71</v>
      </c>
      <c r="H360" s="53"/>
    </row>
    <row r="361" spans="1:21" x14ac:dyDescent="0.15">
      <c r="E361" s="1"/>
      <c r="F361" s="1"/>
      <c r="H361" s="55" t="s">
        <v>436</v>
      </c>
      <c r="K361"/>
      <c r="L361"/>
      <c r="M361"/>
      <c r="N361"/>
      <c r="O361"/>
      <c r="P361"/>
      <c r="Q361"/>
      <c r="R361"/>
      <c r="S361"/>
      <c r="T361"/>
      <c r="U361"/>
    </row>
    <row r="362" spans="1:21" ht="6" customHeight="1" x14ac:dyDescent="0.15">
      <c r="E362" s="1"/>
      <c r="F362" s="1"/>
      <c r="K362"/>
      <c r="L362"/>
      <c r="M362"/>
      <c r="N362"/>
      <c r="O362"/>
      <c r="P362"/>
      <c r="Q362"/>
      <c r="R362"/>
      <c r="S362"/>
      <c r="T362"/>
      <c r="U362"/>
    </row>
    <row r="363" spans="1:21" ht="18" customHeight="1" x14ac:dyDescent="0.15">
      <c r="B363" s="2" t="s">
        <v>0</v>
      </c>
    </row>
    <row r="364" spans="1:21" ht="12" customHeight="1" thickBot="1" x14ac:dyDescent="0.2">
      <c r="H364" s="4" t="s">
        <v>653</v>
      </c>
    </row>
    <row r="365" spans="1:21" s="11" customFormat="1" ht="15.75" customHeight="1" thickBot="1" x14ac:dyDescent="0.2">
      <c r="A365" s="5"/>
      <c r="B365" s="6" t="s">
        <v>2</v>
      </c>
      <c r="C365" s="7" t="s">
        <v>547</v>
      </c>
      <c r="D365" s="7" t="s">
        <v>4</v>
      </c>
      <c r="E365" s="8" t="s">
        <v>5</v>
      </c>
      <c r="F365" s="8" t="s">
        <v>6</v>
      </c>
      <c r="G365" s="9" t="s">
        <v>7</v>
      </c>
      <c r="H365" s="10" t="s">
        <v>8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7.25" thickTop="1" x14ac:dyDescent="0.15">
      <c r="B366" s="43">
        <f>B360+1</f>
        <v>331</v>
      </c>
      <c r="C366" s="45" t="s">
        <v>654</v>
      </c>
      <c r="D366" s="45" t="s">
        <v>655</v>
      </c>
      <c r="E366" s="46">
        <v>2.46</v>
      </c>
      <c r="F366" s="46"/>
      <c r="G366" s="47">
        <v>4.84</v>
      </c>
      <c r="H366" s="48">
        <v>5.5</v>
      </c>
    </row>
    <row r="367" spans="1:21" x14ac:dyDescent="0.15">
      <c r="B367" s="17">
        <f t="shared" si="5"/>
        <v>332</v>
      </c>
      <c r="C367" s="18" t="s">
        <v>656</v>
      </c>
      <c r="D367" s="18" t="s">
        <v>657</v>
      </c>
      <c r="E367" s="19">
        <v>2.2400000000000002</v>
      </c>
      <c r="F367" s="19"/>
      <c r="G367" s="20">
        <v>4.3</v>
      </c>
      <c r="H367" s="21"/>
    </row>
    <row r="368" spans="1:21" ht="16.5" x14ac:dyDescent="0.15">
      <c r="B368" s="17">
        <f t="shared" si="5"/>
        <v>333</v>
      </c>
      <c r="C368" s="18" t="s">
        <v>658</v>
      </c>
      <c r="D368" s="18" t="s">
        <v>659</v>
      </c>
      <c r="E368" s="19"/>
      <c r="F368" s="19"/>
      <c r="G368" s="20">
        <v>5.08</v>
      </c>
      <c r="H368" s="21">
        <v>6.3</v>
      </c>
    </row>
    <row r="369" spans="2:8" x14ac:dyDescent="0.15">
      <c r="B369" s="17">
        <f t="shared" si="5"/>
        <v>334</v>
      </c>
      <c r="C369" s="18" t="s">
        <v>660</v>
      </c>
      <c r="D369" s="18" t="s">
        <v>661</v>
      </c>
      <c r="E369" s="19">
        <v>2.7</v>
      </c>
      <c r="F369" s="19"/>
      <c r="G369" s="20">
        <v>4</v>
      </c>
      <c r="H369" s="21"/>
    </row>
    <row r="370" spans="2:8" x14ac:dyDescent="0.15">
      <c r="B370" s="17">
        <f t="shared" si="5"/>
        <v>335</v>
      </c>
      <c r="C370" s="18" t="s">
        <v>660</v>
      </c>
      <c r="D370" s="18" t="s">
        <v>662</v>
      </c>
      <c r="E370" s="19"/>
      <c r="F370" s="19"/>
      <c r="G370" s="20">
        <v>3.3</v>
      </c>
      <c r="H370" s="21">
        <v>3.8</v>
      </c>
    </row>
    <row r="371" spans="2:8" ht="16.5" x14ac:dyDescent="0.15">
      <c r="B371" s="17">
        <f t="shared" si="5"/>
        <v>336</v>
      </c>
      <c r="C371" s="18" t="s">
        <v>663</v>
      </c>
      <c r="D371" s="18" t="s">
        <v>664</v>
      </c>
      <c r="E371" s="19">
        <v>1.357</v>
      </c>
      <c r="F371" s="19"/>
      <c r="G371" s="20"/>
      <c r="H371" s="21"/>
    </row>
    <row r="372" spans="2:8" ht="16.5" x14ac:dyDescent="0.15">
      <c r="B372" s="17">
        <f t="shared" si="5"/>
        <v>337</v>
      </c>
      <c r="C372" s="18" t="s">
        <v>665</v>
      </c>
      <c r="D372" s="18" t="s">
        <v>666</v>
      </c>
      <c r="E372" s="19">
        <v>1.7330000000000001</v>
      </c>
      <c r="F372" s="19"/>
      <c r="G372" s="20">
        <v>3.48</v>
      </c>
      <c r="H372" s="21"/>
    </row>
    <row r="373" spans="2:8" ht="16.5" x14ac:dyDescent="0.15">
      <c r="B373" s="17">
        <f t="shared" si="5"/>
        <v>338</v>
      </c>
      <c r="C373" s="18" t="s">
        <v>667</v>
      </c>
      <c r="D373" s="18" t="s">
        <v>668</v>
      </c>
      <c r="E373" s="19">
        <v>1.4950000000000001</v>
      </c>
      <c r="F373" s="19"/>
      <c r="G373" s="20">
        <v>2.2599999999999998</v>
      </c>
      <c r="H373" s="21"/>
    </row>
    <row r="374" spans="2:8" ht="16.5" x14ac:dyDescent="0.15">
      <c r="B374" s="17">
        <f t="shared" si="5"/>
        <v>339</v>
      </c>
      <c r="C374" s="18" t="s">
        <v>669</v>
      </c>
      <c r="D374" s="18" t="s">
        <v>670</v>
      </c>
      <c r="E374" s="19">
        <v>1.5620000000000001</v>
      </c>
      <c r="F374" s="19"/>
      <c r="G374" s="20">
        <v>2.75</v>
      </c>
      <c r="H374" s="21"/>
    </row>
    <row r="375" spans="2:8" ht="17.25" thickBot="1" x14ac:dyDescent="0.2">
      <c r="B375" s="49">
        <f t="shared" si="5"/>
        <v>340</v>
      </c>
      <c r="C375" s="50" t="s">
        <v>671</v>
      </c>
      <c r="D375" s="59" t="s">
        <v>672</v>
      </c>
      <c r="E375" s="51">
        <v>1.7</v>
      </c>
      <c r="F375" s="51"/>
      <c r="G375" s="52"/>
      <c r="H375" s="53"/>
    </row>
    <row r="376" spans="2:8" ht="16.5" x14ac:dyDescent="0.15">
      <c r="B376" s="33">
        <f t="shared" si="5"/>
        <v>341</v>
      </c>
      <c r="C376" s="54" t="s">
        <v>673</v>
      </c>
      <c r="D376" s="54" t="s">
        <v>674</v>
      </c>
      <c r="E376" s="35">
        <v>2.17</v>
      </c>
      <c r="F376" s="35"/>
      <c r="G376" s="36">
        <v>7.2</v>
      </c>
      <c r="H376" s="37">
        <v>4.3</v>
      </c>
    </row>
    <row r="377" spans="2:8" ht="16.5" x14ac:dyDescent="0.15">
      <c r="B377" s="17">
        <f t="shared" si="5"/>
        <v>342</v>
      </c>
      <c r="C377" s="18" t="s">
        <v>675</v>
      </c>
      <c r="D377" s="18" t="s">
        <v>676</v>
      </c>
      <c r="E377" s="19"/>
      <c r="F377" s="19"/>
      <c r="G377" s="20">
        <v>5.0599999999999996</v>
      </c>
      <c r="H377" s="21">
        <v>1.3</v>
      </c>
    </row>
    <row r="378" spans="2:8" ht="16.5" x14ac:dyDescent="0.15">
      <c r="B378" s="17">
        <f t="shared" ref="B378:B441" si="6">B377+1</f>
        <v>343</v>
      </c>
      <c r="C378" s="18" t="s">
        <v>677</v>
      </c>
      <c r="D378" s="18" t="s">
        <v>678</v>
      </c>
      <c r="E378" s="19">
        <v>1.5680000000000001</v>
      </c>
      <c r="F378" s="19"/>
      <c r="G378" s="20">
        <v>2.66</v>
      </c>
      <c r="H378" s="21"/>
    </row>
    <row r="379" spans="2:8" ht="16.5" x14ac:dyDescent="0.15">
      <c r="B379" s="17">
        <f t="shared" si="6"/>
        <v>344</v>
      </c>
      <c r="C379" s="18" t="s">
        <v>679</v>
      </c>
      <c r="D379" s="22" t="s">
        <v>680</v>
      </c>
      <c r="E379" s="19">
        <v>1.5780000000000001</v>
      </c>
      <c r="F379" s="19"/>
      <c r="G379" s="20"/>
      <c r="H379" s="21"/>
    </row>
    <row r="380" spans="2:8" ht="16.5" x14ac:dyDescent="0.15">
      <c r="B380" s="17">
        <f t="shared" si="6"/>
        <v>345</v>
      </c>
      <c r="C380" s="18" t="s">
        <v>681</v>
      </c>
      <c r="D380" s="22" t="s">
        <v>682</v>
      </c>
      <c r="E380" s="19">
        <v>1.52</v>
      </c>
      <c r="F380" s="19"/>
      <c r="G380" s="20"/>
      <c r="H380" s="21"/>
    </row>
    <row r="381" spans="2:8" x14ac:dyDescent="0.15">
      <c r="B381" s="23">
        <f t="shared" si="6"/>
        <v>346</v>
      </c>
      <c r="C381" s="24" t="s">
        <v>683</v>
      </c>
      <c r="D381" s="24" t="s">
        <v>684</v>
      </c>
      <c r="E381" s="25">
        <v>4.22</v>
      </c>
      <c r="F381" s="25"/>
      <c r="G381" s="15">
        <v>0.97099999999999997</v>
      </c>
      <c r="H381" s="27"/>
    </row>
    <row r="382" spans="2:8" ht="16.5" x14ac:dyDescent="0.15">
      <c r="B382" s="17">
        <f t="shared" si="6"/>
        <v>347</v>
      </c>
      <c r="C382" s="18" t="s">
        <v>685</v>
      </c>
      <c r="D382" s="18" t="s">
        <v>686</v>
      </c>
      <c r="E382" s="19">
        <v>1.4390000000000001</v>
      </c>
      <c r="F382" s="19"/>
      <c r="G382" s="20">
        <v>1.61</v>
      </c>
      <c r="H382" s="21"/>
    </row>
    <row r="383" spans="2:8" ht="16.5" x14ac:dyDescent="0.15">
      <c r="B383" s="17">
        <f t="shared" si="6"/>
        <v>348</v>
      </c>
      <c r="C383" s="18" t="s">
        <v>687</v>
      </c>
      <c r="D383" s="18" t="s">
        <v>688</v>
      </c>
      <c r="E383" s="19">
        <v>1.5660000000000001</v>
      </c>
      <c r="F383" s="19"/>
      <c r="G383" s="20">
        <v>4.63</v>
      </c>
      <c r="H383" s="21"/>
    </row>
    <row r="384" spans="2:8" x14ac:dyDescent="0.15">
      <c r="B384" s="17">
        <f t="shared" si="6"/>
        <v>349</v>
      </c>
      <c r="C384" s="18" t="s">
        <v>689</v>
      </c>
      <c r="D384" s="18" t="s">
        <v>690</v>
      </c>
      <c r="E384" s="19">
        <v>1.54</v>
      </c>
      <c r="F384" s="19">
        <v>0.01</v>
      </c>
      <c r="G384" s="20"/>
      <c r="H384" s="21"/>
    </row>
    <row r="385" spans="2:8" ht="17.25" thickBot="1" x14ac:dyDescent="0.2">
      <c r="B385" s="38">
        <f t="shared" si="6"/>
        <v>350</v>
      </c>
      <c r="C385" s="39" t="s">
        <v>691</v>
      </c>
      <c r="D385" s="39" t="s">
        <v>692</v>
      </c>
      <c r="E385" s="40">
        <v>1.5249999999999999</v>
      </c>
      <c r="F385" s="40"/>
      <c r="G385" s="41"/>
      <c r="H385" s="42"/>
    </row>
    <row r="386" spans="2:8" x14ac:dyDescent="0.15">
      <c r="B386" s="43">
        <f t="shared" si="6"/>
        <v>351</v>
      </c>
      <c r="C386" s="45"/>
      <c r="D386" s="45" t="s">
        <v>693</v>
      </c>
      <c r="E386" s="46">
        <v>1.5269999999999999</v>
      </c>
      <c r="F386" s="46"/>
      <c r="G386" s="47">
        <v>2.63</v>
      </c>
      <c r="H386" s="48">
        <v>6.3</v>
      </c>
    </row>
    <row r="387" spans="2:8" ht="16.5" x14ac:dyDescent="0.15">
      <c r="B387" s="17">
        <f t="shared" si="6"/>
        <v>352</v>
      </c>
      <c r="C387" s="18" t="s">
        <v>694</v>
      </c>
      <c r="D387" s="18" t="s">
        <v>695</v>
      </c>
      <c r="E387" s="19" t="s">
        <v>696</v>
      </c>
      <c r="F387" s="19"/>
      <c r="G387" s="20"/>
      <c r="H387" s="21"/>
    </row>
    <row r="388" spans="2:8" ht="16.5" x14ac:dyDescent="0.15">
      <c r="B388" s="17">
        <f t="shared" si="6"/>
        <v>353</v>
      </c>
      <c r="C388" s="18" t="s">
        <v>697</v>
      </c>
      <c r="D388" s="18" t="s">
        <v>698</v>
      </c>
      <c r="E388" s="19">
        <v>1.542</v>
      </c>
      <c r="F388" s="19"/>
      <c r="G388" s="20">
        <v>1.07</v>
      </c>
      <c r="H388" s="21"/>
    </row>
    <row r="389" spans="2:8" ht="16.5" x14ac:dyDescent="0.15">
      <c r="B389" s="17">
        <f t="shared" si="6"/>
        <v>354</v>
      </c>
      <c r="C389" s="18" t="s">
        <v>699</v>
      </c>
      <c r="D389" s="18" t="s">
        <v>700</v>
      </c>
      <c r="E389" s="19">
        <v>1.5</v>
      </c>
      <c r="F389" s="19"/>
      <c r="G389" s="20"/>
      <c r="H389" s="21"/>
    </row>
    <row r="390" spans="2:8" ht="16.5" x14ac:dyDescent="0.15">
      <c r="B390" s="17">
        <f t="shared" si="6"/>
        <v>355</v>
      </c>
      <c r="C390" s="18" t="s">
        <v>701</v>
      </c>
      <c r="D390" s="18" t="s">
        <v>702</v>
      </c>
      <c r="E390" s="19">
        <v>1.4770000000000001</v>
      </c>
      <c r="F390" s="19"/>
      <c r="G390" s="20"/>
      <c r="H390" s="21"/>
    </row>
    <row r="391" spans="2:8" x14ac:dyDescent="0.15">
      <c r="B391" s="17">
        <f t="shared" si="6"/>
        <v>356</v>
      </c>
      <c r="C391" s="18" t="s">
        <v>703</v>
      </c>
      <c r="D391" s="18" t="s">
        <v>704</v>
      </c>
      <c r="E391" s="19">
        <v>1.64</v>
      </c>
      <c r="F391" s="19"/>
      <c r="G391" s="20">
        <v>3.2</v>
      </c>
      <c r="H391" s="21"/>
    </row>
    <row r="392" spans="2:8" ht="16.5" x14ac:dyDescent="0.15">
      <c r="B392" s="17">
        <f t="shared" si="6"/>
        <v>357</v>
      </c>
      <c r="C392" s="18" t="s">
        <v>705</v>
      </c>
      <c r="D392" s="18" t="s">
        <v>704</v>
      </c>
      <c r="E392" s="19">
        <v>1.61</v>
      </c>
      <c r="F392" s="19"/>
      <c r="G392" s="20">
        <v>3.34</v>
      </c>
      <c r="H392" s="21"/>
    </row>
    <row r="393" spans="2:8" ht="16.5" x14ac:dyDescent="0.15">
      <c r="B393" s="17">
        <f t="shared" si="6"/>
        <v>358</v>
      </c>
      <c r="C393" s="18" t="s">
        <v>706</v>
      </c>
      <c r="D393" s="18" t="s">
        <v>707</v>
      </c>
      <c r="E393" s="19">
        <v>1.464</v>
      </c>
      <c r="F393" s="19"/>
      <c r="G393" s="20">
        <v>1.528</v>
      </c>
      <c r="H393" s="21"/>
    </row>
    <row r="394" spans="2:8" ht="16.5" x14ac:dyDescent="0.15">
      <c r="B394" s="17">
        <f t="shared" si="6"/>
        <v>359</v>
      </c>
      <c r="C394" s="18" t="s">
        <v>708</v>
      </c>
      <c r="D394" s="18" t="s">
        <v>709</v>
      </c>
      <c r="E394" s="19">
        <v>1.5349999999999999</v>
      </c>
      <c r="F394" s="19"/>
      <c r="G394" s="20">
        <v>2.54</v>
      </c>
      <c r="H394" s="21"/>
    </row>
    <row r="395" spans="2:8" ht="17.25" thickBot="1" x14ac:dyDescent="0.2">
      <c r="B395" s="49">
        <f t="shared" si="6"/>
        <v>360</v>
      </c>
      <c r="C395" s="50" t="s">
        <v>710</v>
      </c>
      <c r="D395" s="50" t="s">
        <v>711</v>
      </c>
      <c r="E395" s="51">
        <v>1.405</v>
      </c>
      <c r="F395" s="51"/>
      <c r="G395" s="52">
        <v>1.46</v>
      </c>
      <c r="H395" s="53"/>
    </row>
    <row r="396" spans="2:8" ht="16.5" x14ac:dyDescent="0.15">
      <c r="B396" s="33">
        <f t="shared" si="6"/>
        <v>361</v>
      </c>
      <c r="C396" s="54" t="s">
        <v>712</v>
      </c>
      <c r="D396" s="54" t="s">
        <v>713</v>
      </c>
      <c r="E396" s="35">
        <v>1.506</v>
      </c>
      <c r="F396" s="35"/>
      <c r="G396" s="36">
        <v>2.25</v>
      </c>
      <c r="H396" s="37"/>
    </row>
    <row r="397" spans="2:8" x14ac:dyDescent="0.15">
      <c r="B397" s="17">
        <f t="shared" si="6"/>
        <v>362</v>
      </c>
      <c r="C397" s="18" t="s">
        <v>714</v>
      </c>
      <c r="D397" s="18" t="s">
        <v>715</v>
      </c>
      <c r="E397" s="19">
        <v>1.53</v>
      </c>
      <c r="F397" s="19"/>
      <c r="G397" s="20">
        <v>2.17</v>
      </c>
      <c r="H397" s="21"/>
    </row>
    <row r="398" spans="2:8" x14ac:dyDescent="0.15">
      <c r="B398" s="17">
        <f t="shared" si="6"/>
        <v>363</v>
      </c>
      <c r="C398" s="18"/>
      <c r="D398" s="18" t="s">
        <v>716</v>
      </c>
      <c r="E398" s="19">
        <v>1.544</v>
      </c>
      <c r="F398" s="19"/>
      <c r="G398" s="20">
        <v>2.17</v>
      </c>
      <c r="H398" s="21">
        <v>2</v>
      </c>
    </row>
    <row r="399" spans="2:8" ht="16.5" x14ac:dyDescent="0.15">
      <c r="B399" s="17">
        <f t="shared" si="6"/>
        <v>364</v>
      </c>
      <c r="C399" s="18" t="s">
        <v>717</v>
      </c>
      <c r="D399" s="18" t="s">
        <v>718</v>
      </c>
      <c r="E399" s="19">
        <v>1.46</v>
      </c>
      <c r="F399" s="19"/>
      <c r="G399" s="20"/>
      <c r="H399" s="21"/>
    </row>
    <row r="400" spans="2:8" x14ac:dyDescent="0.15">
      <c r="B400" s="17">
        <f t="shared" si="6"/>
        <v>365</v>
      </c>
      <c r="C400" s="18" t="s">
        <v>719</v>
      </c>
      <c r="D400" s="18" t="s">
        <v>720</v>
      </c>
      <c r="E400" s="19">
        <v>1.452</v>
      </c>
      <c r="F400" s="19"/>
      <c r="G400" s="20">
        <v>1.1200000000000001</v>
      </c>
      <c r="H400" s="21"/>
    </row>
    <row r="401" spans="2:8" x14ac:dyDescent="0.15">
      <c r="B401" s="17">
        <f t="shared" si="6"/>
        <v>366</v>
      </c>
      <c r="C401" s="18" t="s">
        <v>721</v>
      </c>
      <c r="D401" s="18" t="s">
        <v>722</v>
      </c>
      <c r="E401" s="19">
        <v>1.32</v>
      </c>
      <c r="F401" s="19"/>
      <c r="G401" s="20">
        <v>2.78</v>
      </c>
      <c r="H401" s="21">
        <v>2.2999999999999998</v>
      </c>
    </row>
    <row r="402" spans="2:8" ht="16.5" x14ac:dyDescent="0.15">
      <c r="B402" s="17">
        <f t="shared" si="6"/>
        <v>367</v>
      </c>
      <c r="C402" s="22" t="s">
        <v>723</v>
      </c>
      <c r="D402" s="18" t="s">
        <v>724</v>
      </c>
      <c r="E402" s="19">
        <v>1.61</v>
      </c>
      <c r="F402" s="19"/>
      <c r="G402" s="20">
        <v>2.4700000000000002</v>
      </c>
      <c r="H402" s="21"/>
    </row>
    <row r="403" spans="2:8" ht="16.5" x14ac:dyDescent="0.15">
      <c r="B403" s="17">
        <f t="shared" si="6"/>
        <v>368</v>
      </c>
      <c r="C403" s="18" t="s">
        <v>725</v>
      </c>
      <c r="D403" s="18" t="s">
        <v>726</v>
      </c>
      <c r="E403" s="19">
        <v>1.5189999999999999</v>
      </c>
      <c r="F403" s="19"/>
      <c r="G403" s="20">
        <v>1.46</v>
      </c>
      <c r="H403" s="21"/>
    </row>
    <row r="404" spans="2:8" ht="16.5" x14ac:dyDescent="0.15">
      <c r="B404" s="17">
        <f t="shared" si="6"/>
        <v>369</v>
      </c>
      <c r="C404" s="18" t="s">
        <v>727</v>
      </c>
      <c r="D404" s="18" t="s">
        <v>728</v>
      </c>
      <c r="E404" s="19">
        <v>1.7629999999999999</v>
      </c>
      <c r="F404" s="19"/>
      <c r="G404" s="20">
        <v>3.58</v>
      </c>
      <c r="H404" s="21">
        <v>6</v>
      </c>
    </row>
    <row r="405" spans="2:8" ht="17.25" thickBot="1" x14ac:dyDescent="0.2">
      <c r="B405" s="38">
        <f t="shared" si="6"/>
        <v>370</v>
      </c>
      <c r="C405" s="39" t="s">
        <v>729</v>
      </c>
      <c r="D405" s="39" t="s">
        <v>730</v>
      </c>
      <c r="E405" s="40">
        <v>1.53</v>
      </c>
      <c r="F405" s="40"/>
      <c r="G405" s="41"/>
      <c r="H405" s="42"/>
    </row>
    <row r="406" spans="2:8" ht="16.5" x14ac:dyDescent="0.15">
      <c r="B406" s="43">
        <f t="shared" si="6"/>
        <v>371</v>
      </c>
      <c r="C406" s="45" t="s">
        <v>731</v>
      </c>
      <c r="D406" s="57" t="s">
        <v>732</v>
      </c>
      <c r="E406" s="46">
        <v>1.44</v>
      </c>
      <c r="F406" s="46"/>
      <c r="G406" s="47"/>
      <c r="H406" s="48"/>
    </row>
    <row r="407" spans="2:8" ht="16.5" x14ac:dyDescent="0.15">
      <c r="B407" s="17">
        <f t="shared" si="6"/>
        <v>372</v>
      </c>
      <c r="C407" s="18" t="s">
        <v>733</v>
      </c>
      <c r="D407" s="22" t="s">
        <v>734</v>
      </c>
      <c r="E407" s="19">
        <v>1.44</v>
      </c>
      <c r="F407" s="19"/>
      <c r="G407" s="20">
        <v>1.71</v>
      </c>
      <c r="H407" s="21"/>
    </row>
    <row r="408" spans="2:8" x14ac:dyDescent="0.15">
      <c r="B408" s="17">
        <f t="shared" si="6"/>
        <v>373</v>
      </c>
      <c r="C408" s="18" t="s">
        <v>735</v>
      </c>
      <c r="D408" s="18" t="s">
        <v>736</v>
      </c>
      <c r="E408" s="19">
        <v>1.774</v>
      </c>
      <c r="F408" s="19"/>
      <c r="G408" s="20">
        <v>3.67</v>
      </c>
      <c r="H408" s="21"/>
    </row>
    <row r="409" spans="2:8" ht="16.5" x14ac:dyDescent="0.15">
      <c r="B409" s="17">
        <f t="shared" si="6"/>
        <v>374</v>
      </c>
      <c r="C409" s="18" t="s">
        <v>737</v>
      </c>
      <c r="D409" s="18" t="s">
        <v>738</v>
      </c>
      <c r="E409" s="19">
        <v>1.587</v>
      </c>
      <c r="F409" s="19"/>
      <c r="G409" s="20">
        <v>2.17</v>
      </c>
      <c r="H409" s="21"/>
    </row>
    <row r="410" spans="2:8" ht="16.5" x14ac:dyDescent="0.15">
      <c r="B410" s="17">
        <f t="shared" si="6"/>
        <v>375</v>
      </c>
      <c r="C410" s="18" t="s">
        <v>739</v>
      </c>
      <c r="D410" s="18" t="s">
        <v>740</v>
      </c>
      <c r="E410" s="19">
        <v>1.5369999999999999</v>
      </c>
      <c r="F410" s="19"/>
      <c r="G410" s="20">
        <v>4.63</v>
      </c>
      <c r="H410" s="21"/>
    </row>
    <row r="411" spans="2:8" ht="16.5" x14ac:dyDescent="0.15">
      <c r="B411" s="17">
        <f t="shared" si="6"/>
        <v>376</v>
      </c>
      <c r="C411" s="18" t="s">
        <v>741</v>
      </c>
      <c r="D411" s="18" t="s">
        <v>742</v>
      </c>
      <c r="E411" s="19">
        <v>1.446</v>
      </c>
      <c r="F411" s="19"/>
      <c r="G411" s="20">
        <v>1.62</v>
      </c>
      <c r="H411" s="21"/>
    </row>
    <row r="412" spans="2:8" ht="16.5" x14ac:dyDescent="0.15">
      <c r="B412" s="17">
        <f t="shared" si="6"/>
        <v>377</v>
      </c>
      <c r="C412" s="18" t="s">
        <v>743</v>
      </c>
      <c r="D412" s="18" t="s">
        <v>744</v>
      </c>
      <c r="E412" s="19">
        <v>1.4770000000000001</v>
      </c>
      <c r="F412" s="19"/>
      <c r="G412" s="20"/>
      <c r="H412" s="21"/>
    </row>
    <row r="413" spans="2:8" ht="16.5" x14ac:dyDescent="0.15">
      <c r="B413" s="17">
        <f t="shared" si="6"/>
        <v>378</v>
      </c>
      <c r="C413" s="22" t="s">
        <v>745</v>
      </c>
      <c r="D413" s="22" t="s">
        <v>746</v>
      </c>
      <c r="E413" s="19">
        <v>1.482</v>
      </c>
      <c r="F413" s="19"/>
      <c r="G413" s="20">
        <v>2.5299999999999998</v>
      </c>
      <c r="H413" s="21"/>
    </row>
    <row r="414" spans="2:8" ht="16.5" x14ac:dyDescent="0.15">
      <c r="B414" s="17">
        <f t="shared" si="6"/>
        <v>379</v>
      </c>
      <c r="C414" s="18" t="s">
        <v>747</v>
      </c>
      <c r="D414" s="18" t="s">
        <v>748</v>
      </c>
      <c r="E414" s="19">
        <v>1.482</v>
      </c>
      <c r="F414" s="19"/>
      <c r="G414" s="20"/>
      <c r="H414" s="21"/>
    </row>
    <row r="415" spans="2:8" ht="17.25" thickBot="1" x14ac:dyDescent="0.2">
      <c r="B415" s="49">
        <f t="shared" si="6"/>
        <v>380</v>
      </c>
      <c r="C415" s="50" t="s">
        <v>749</v>
      </c>
      <c r="D415" s="50" t="s">
        <v>750</v>
      </c>
      <c r="E415" s="51">
        <v>1.3120000000000001</v>
      </c>
      <c r="F415" s="51"/>
      <c r="G415" s="52"/>
      <c r="H415" s="53"/>
    </row>
    <row r="416" spans="2:8" ht="16.5" x14ac:dyDescent="0.15">
      <c r="B416" s="43">
        <f t="shared" si="6"/>
        <v>381</v>
      </c>
      <c r="C416" s="45" t="s">
        <v>751</v>
      </c>
      <c r="D416" s="45" t="s">
        <v>752</v>
      </c>
      <c r="E416" s="46">
        <v>1.5640000000000001</v>
      </c>
      <c r="F416" s="46"/>
      <c r="G416" s="47">
        <v>2.7</v>
      </c>
      <c r="H416" s="48"/>
    </row>
    <row r="417" spans="1:21" ht="16.5" x14ac:dyDescent="0.15">
      <c r="B417" s="17">
        <f t="shared" si="6"/>
        <v>382</v>
      </c>
      <c r="C417" s="18" t="s">
        <v>753</v>
      </c>
      <c r="D417" s="18" t="s">
        <v>754</v>
      </c>
      <c r="E417" s="19">
        <v>1.4850000000000001</v>
      </c>
      <c r="F417" s="19"/>
      <c r="G417" s="20"/>
      <c r="H417" s="21"/>
    </row>
    <row r="418" spans="1:21" ht="16.5" x14ac:dyDescent="0.15">
      <c r="B418" s="17">
        <f t="shared" si="6"/>
        <v>383</v>
      </c>
      <c r="C418" s="18" t="s">
        <v>755</v>
      </c>
      <c r="D418" s="18" t="s">
        <v>756</v>
      </c>
      <c r="E418" s="19">
        <v>1.3939999999999999</v>
      </c>
      <c r="F418" s="19"/>
      <c r="G418" s="20">
        <v>1.46</v>
      </c>
      <c r="H418" s="21"/>
    </row>
    <row r="419" spans="1:21" ht="16.5" x14ac:dyDescent="0.15">
      <c r="B419" s="17">
        <f t="shared" si="6"/>
        <v>384</v>
      </c>
      <c r="C419" s="18" t="s">
        <v>757</v>
      </c>
      <c r="D419" s="18" t="s">
        <v>758</v>
      </c>
      <c r="E419" s="19">
        <v>1.486</v>
      </c>
      <c r="F419" s="19"/>
      <c r="G419" s="18"/>
      <c r="H419" s="21"/>
    </row>
    <row r="420" spans="1:21" ht="17.25" thickBot="1" x14ac:dyDescent="0.2">
      <c r="B420" s="49">
        <f t="shared" si="6"/>
        <v>385</v>
      </c>
      <c r="C420" s="50" t="s">
        <v>759</v>
      </c>
      <c r="D420" s="50" t="s">
        <v>760</v>
      </c>
      <c r="E420" s="51">
        <v>1.5580000000000001</v>
      </c>
      <c r="F420" s="51"/>
      <c r="G420" s="50"/>
      <c r="H420" s="53"/>
    </row>
    <row r="421" spans="1:21" x14ac:dyDescent="0.15">
      <c r="E421" s="1"/>
      <c r="F421" s="1"/>
      <c r="H421" s="55" t="s">
        <v>436</v>
      </c>
      <c r="K421"/>
      <c r="L421"/>
      <c r="M421"/>
      <c r="N421"/>
      <c r="O421"/>
      <c r="P421"/>
      <c r="Q421"/>
      <c r="R421"/>
      <c r="S421"/>
      <c r="T421"/>
      <c r="U421"/>
    </row>
    <row r="422" spans="1:21" ht="6.75" customHeight="1" x14ac:dyDescent="0.15">
      <c r="E422" s="1"/>
      <c r="F422" s="1"/>
      <c r="K422"/>
      <c r="L422"/>
      <c r="M422"/>
      <c r="N422"/>
      <c r="O422"/>
      <c r="P422"/>
      <c r="Q422"/>
      <c r="R422"/>
      <c r="S422"/>
      <c r="T422"/>
      <c r="U422"/>
    </row>
    <row r="423" spans="1:21" ht="17.25" customHeight="1" x14ac:dyDescent="0.15">
      <c r="B423" s="2" t="s">
        <v>0</v>
      </c>
    </row>
    <row r="424" spans="1:21" ht="12" customHeight="1" thickBot="1" x14ac:dyDescent="0.2">
      <c r="H424" s="4" t="s">
        <v>761</v>
      </c>
    </row>
    <row r="425" spans="1:21" s="11" customFormat="1" ht="16.5" customHeight="1" thickBot="1" x14ac:dyDescent="0.2">
      <c r="A425" s="5"/>
      <c r="B425" s="6" t="s">
        <v>2</v>
      </c>
      <c r="C425" s="7" t="s">
        <v>762</v>
      </c>
      <c r="D425" s="7" t="s">
        <v>4</v>
      </c>
      <c r="E425" s="8" t="s">
        <v>5</v>
      </c>
      <c r="F425" s="8" t="s">
        <v>6</v>
      </c>
      <c r="G425" s="9" t="s">
        <v>7</v>
      </c>
      <c r="H425" s="10" t="s">
        <v>8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7.25" thickTop="1" x14ac:dyDescent="0.15">
      <c r="B426" s="17">
        <f>B420+1</f>
        <v>386</v>
      </c>
      <c r="C426" s="22" t="s">
        <v>763</v>
      </c>
      <c r="D426" s="22" t="s">
        <v>764</v>
      </c>
      <c r="E426" s="19">
        <v>1.5009999999999999</v>
      </c>
      <c r="F426" s="19"/>
      <c r="G426" s="20"/>
      <c r="H426" s="21"/>
    </row>
    <row r="427" spans="1:21" ht="16.5" x14ac:dyDescent="0.15">
      <c r="B427" s="17">
        <f t="shared" si="6"/>
        <v>387</v>
      </c>
      <c r="C427" s="22" t="s">
        <v>765</v>
      </c>
      <c r="D427" s="22" t="s">
        <v>766</v>
      </c>
      <c r="E427" s="19">
        <v>1.61</v>
      </c>
      <c r="F427" s="19"/>
      <c r="G427" s="20">
        <v>6.51</v>
      </c>
      <c r="H427" s="21"/>
    </row>
    <row r="428" spans="1:21" ht="16.5" x14ac:dyDescent="0.15">
      <c r="B428" s="17">
        <f t="shared" si="6"/>
        <v>388</v>
      </c>
      <c r="C428" s="22" t="s">
        <v>767</v>
      </c>
      <c r="D428" s="22" t="s">
        <v>768</v>
      </c>
      <c r="E428" s="19">
        <v>2.33</v>
      </c>
      <c r="F428" s="19"/>
      <c r="G428" s="20">
        <v>7.24</v>
      </c>
      <c r="H428" s="21"/>
    </row>
    <row r="429" spans="1:21" ht="16.5" x14ac:dyDescent="0.15">
      <c r="B429" s="17">
        <f t="shared" si="6"/>
        <v>389</v>
      </c>
      <c r="C429" s="22" t="s">
        <v>769</v>
      </c>
      <c r="D429" s="22" t="s">
        <v>770</v>
      </c>
      <c r="E429" s="19">
        <v>1.41</v>
      </c>
      <c r="F429" s="19"/>
      <c r="G429" s="20"/>
      <c r="H429" s="21"/>
    </row>
    <row r="430" spans="1:21" ht="14.25" thickBot="1" x14ac:dyDescent="0.2">
      <c r="B430" s="68">
        <f t="shared" si="6"/>
        <v>390</v>
      </c>
      <c r="C430" s="69" t="s">
        <v>771</v>
      </c>
      <c r="D430" s="69" t="s">
        <v>772</v>
      </c>
      <c r="E430" s="70" t="s">
        <v>773</v>
      </c>
      <c r="F430" s="70"/>
      <c r="G430" s="71">
        <v>8.9079999999999995</v>
      </c>
      <c r="H430" s="72">
        <v>4</v>
      </c>
    </row>
    <row r="431" spans="1:21" x14ac:dyDescent="0.15">
      <c r="B431" s="43">
        <f t="shared" si="6"/>
        <v>391</v>
      </c>
      <c r="C431" s="57" t="s">
        <v>774</v>
      </c>
      <c r="D431" s="57" t="s">
        <v>775</v>
      </c>
      <c r="E431" s="63"/>
      <c r="F431" s="63"/>
      <c r="G431" s="47">
        <v>7.77</v>
      </c>
      <c r="H431" s="48">
        <v>5.3</v>
      </c>
    </row>
    <row r="432" spans="1:21" ht="16.5" x14ac:dyDescent="0.15">
      <c r="B432" s="17">
        <f t="shared" si="6"/>
        <v>392</v>
      </c>
      <c r="C432" s="22" t="s">
        <v>776</v>
      </c>
      <c r="D432" s="22" t="s">
        <v>777</v>
      </c>
      <c r="E432" s="58"/>
      <c r="F432" s="58"/>
      <c r="G432" s="20">
        <v>7.1</v>
      </c>
      <c r="H432" s="21">
        <v>5.8</v>
      </c>
    </row>
    <row r="433" spans="2:8" ht="16.5" x14ac:dyDescent="0.15">
      <c r="B433" s="17">
        <f t="shared" si="6"/>
        <v>393</v>
      </c>
      <c r="C433" s="22" t="s">
        <v>778</v>
      </c>
      <c r="D433" s="22" t="s">
        <v>779</v>
      </c>
      <c r="E433" s="19">
        <v>1.52</v>
      </c>
      <c r="F433" s="19"/>
      <c r="G433" s="20">
        <v>4.7</v>
      </c>
      <c r="H433" s="21"/>
    </row>
    <row r="434" spans="2:8" x14ac:dyDescent="0.15">
      <c r="B434" s="17">
        <f t="shared" si="6"/>
        <v>394</v>
      </c>
      <c r="C434" s="22" t="s">
        <v>780</v>
      </c>
      <c r="D434" s="22" t="s">
        <v>781</v>
      </c>
      <c r="E434" s="19">
        <v>2.1819999999999999</v>
      </c>
      <c r="F434" s="19"/>
      <c r="G434" s="20">
        <v>6.72</v>
      </c>
      <c r="H434" s="21">
        <v>5.5</v>
      </c>
    </row>
    <row r="435" spans="2:8" x14ac:dyDescent="0.15">
      <c r="B435" s="17">
        <f t="shared" si="6"/>
        <v>395</v>
      </c>
      <c r="C435" s="22" t="s">
        <v>782</v>
      </c>
      <c r="D435" s="22" t="s">
        <v>783</v>
      </c>
      <c r="E435" s="19"/>
      <c r="F435" s="19"/>
      <c r="G435" s="20">
        <v>5.5</v>
      </c>
      <c r="H435" s="21">
        <v>3.3</v>
      </c>
    </row>
    <row r="436" spans="2:8" ht="16.5" x14ac:dyDescent="0.15">
      <c r="B436" s="17">
        <f t="shared" si="6"/>
        <v>396</v>
      </c>
      <c r="C436" s="22" t="s">
        <v>784</v>
      </c>
      <c r="D436" s="22" t="s">
        <v>785</v>
      </c>
      <c r="E436" s="19">
        <v>1.51</v>
      </c>
      <c r="F436" s="19"/>
      <c r="G436" s="20">
        <v>2.0699999999999998</v>
      </c>
      <c r="H436" s="21"/>
    </row>
    <row r="437" spans="2:8" x14ac:dyDescent="0.15">
      <c r="B437" s="17">
        <f t="shared" si="6"/>
        <v>397</v>
      </c>
      <c r="C437" s="22" t="s">
        <v>786</v>
      </c>
      <c r="D437" s="22" t="s">
        <v>787</v>
      </c>
      <c r="E437" s="19">
        <v>2.1440000000000001</v>
      </c>
      <c r="F437" s="19"/>
      <c r="G437" s="20">
        <v>1.823</v>
      </c>
      <c r="H437" s="21"/>
    </row>
    <row r="438" spans="2:8" x14ac:dyDescent="0.15">
      <c r="B438" s="23">
        <f t="shared" si="6"/>
        <v>398</v>
      </c>
      <c r="C438" s="24" t="s">
        <v>788</v>
      </c>
      <c r="D438" s="24" t="s">
        <v>789</v>
      </c>
      <c r="E438" s="25">
        <v>2.6</v>
      </c>
      <c r="F438" s="25"/>
      <c r="G438" s="15">
        <v>11.3</v>
      </c>
      <c r="H438" s="27"/>
    </row>
    <row r="439" spans="2:8" ht="16.5" x14ac:dyDescent="0.15">
      <c r="B439" s="17">
        <f t="shared" si="6"/>
        <v>399</v>
      </c>
      <c r="C439" s="22" t="s">
        <v>790</v>
      </c>
      <c r="D439" s="22" t="s">
        <v>791</v>
      </c>
      <c r="E439" s="19">
        <v>1.7669999999999999</v>
      </c>
      <c r="F439" s="19"/>
      <c r="G439" s="20">
        <v>8.44</v>
      </c>
      <c r="H439" s="21"/>
    </row>
    <row r="440" spans="2:8" ht="17.25" thickBot="1" x14ac:dyDescent="0.2">
      <c r="B440" s="49">
        <f t="shared" si="6"/>
        <v>400</v>
      </c>
      <c r="C440" s="50" t="s">
        <v>792</v>
      </c>
      <c r="D440" s="50" t="s">
        <v>793</v>
      </c>
      <c r="E440" s="51">
        <v>1.5669999999999999</v>
      </c>
      <c r="F440" s="51"/>
      <c r="G440" s="52">
        <v>3.25</v>
      </c>
      <c r="H440" s="53"/>
    </row>
    <row r="441" spans="2:8" ht="16.5" x14ac:dyDescent="0.15">
      <c r="B441" s="33">
        <f t="shared" si="6"/>
        <v>401</v>
      </c>
      <c r="C441" s="54" t="s">
        <v>794</v>
      </c>
      <c r="D441" s="54" t="s">
        <v>795</v>
      </c>
      <c r="E441" s="35">
        <v>2.0760000000000001</v>
      </c>
      <c r="F441" s="35"/>
      <c r="G441" s="36">
        <v>6.6</v>
      </c>
      <c r="H441" s="37">
        <v>3.3</v>
      </c>
    </row>
    <row r="442" spans="2:8" ht="16.5" x14ac:dyDescent="0.15">
      <c r="B442" s="17">
        <f t="shared" ref="B442:B505" si="7">B441+1</f>
        <v>402</v>
      </c>
      <c r="C442" s="18" t="s">
        <v>796</v>
      </c>
      <c r="D442" s="18" t="s">
        <v>797</v>
      </c>
      <c r="E442" s="19">
        <v>2.1989999999999998</v>
      </c>
      <c r="F442" s="19"/>
      <c r="G442" s="20">
        <v>5.89</v>
      </c>
      <c r="H442" s="21">
        <v>2.5</v>
      </c>
    </row>
    <row r="443" spans="2:8" ht="16.5" x14ac:dyDescent="0.15">
      <c r="B443" s="17">
        <f t="shared" si="7"/>
        <v>403</v>
      </c>
      <c r="C443" s="18" t="s">
        <v>798</v>
      </c>
      <c r="D443" s="18" t="s">
        <v>799</v>
      </c>
      <c r="E443" s="19">
        <v>2.4</v>
      </c>
      <c r="F443" s="19"/>
      <c r="G443" s="20">
        <v>6.12</v>
      </c>
      <c r="H443" s="21">
        <v>2.8</v>
      </c>
    </row>
    <row r="444" spans="2:8" ht="16.5" x14ac:dyDescent="0.15">
      <c r="B444" s="17">
        <f t="shared" si="7"/>
        <v>404</v>
      </c>
      <c r="C444" s="18" t="s">
        <v>800</v>
      </c>
      <c r="D444" s="18" t="s">
        <v>801</v>
      </c>
      <c r="E444" s="19">
        <v>1.782</v>
      </c>
      <c r="F444" s="19"/>
      <c r="G444" s="20">
        <v>4.53</v>
      </c>
      <c r="H444" s="21"/>
    </row>
    <row r="445" spans="2:8" x14ac:dyDescent="0.15">
      <c r="B445" s="17">
        <f t="shared" si="7"/>
        <v>405</v>
      </c>
      <c r="C445" s="18" t="s">
        <v>802</v>
      </c>
      <c r="D445" s="18" t="s">
        <v>803</v>
      </c>
      <c r="E445" s="19">
        <v>2.5099999999999998</v>
      </c>
      <c r="F445" s="19"/>
      <c r="G445" s="20">
        <v>9.64</v>
      </c>
      <c r="H445" s="21"/>
    </row>
    <row r="446" spans="2:8" x14ac:dyDescent="0.15">
      <c r="B446" s="17">
        <f t="shared" si="7"/>
        <v>406</v>
      </c>
      <c r="C446" s="18" t="s">
        <v>802</v>
      </c>
      <c r="D446" s="18" t="s">
        <v>804</v>
      </c>
      <c r="E446" s="19">
        <v>2.5350000000000001</v>
      </c>
      <c r="F446" s="19"/>
      <c r="G446" s="20">
        <v>9.35</v>
      </c>
      <c r="H446" s="21">
        <v>2</v>
      </c>
    </row>
    <row r="447" spans="2:8" ht="16.5" x14ac:dyDescent="0.15">
      <c r="B447" s="17">
        <f t="shared" si="7"/>
        <v>407</v>
      </c>
      <c r="C447" s="18" t="s">
        <v>805</v>
      </c>
      <c r="D447" s="18" t="s">
        <v>806</v>
      </c>
      <c r="E447" s="19">
        <v>2.2999999999999998</v>
      </c>
      <c r="F447" s="19"/>
      <c r="G447" s="20">
        <v>10.050000000000001</v>
      </c>
      <c r="H447" s="21"/>
    </row>
    <row r="448" spans="2:8" ht="16.5" x14ac:dyDescent="0.15">
      <c r="B448" s="17">
        <f t="shared" si="7"/>
        <v>408</v>
      </c>
      <c r="C448" s="18" t="s">
        <v>807</v>
      </c>
      <c r="D448" s="18" t="s">
        <v>808</v>
      </c>
      <c r="E448" s="19">
        <v>2.42</v>
      </c>
      <c r="F448" s="19"/>
      <c r="G448" s="20">
        <v>8.92</v>
      </c>
      <c r="H448" s="21">
        <v>2.5</v>
      </c>
    </row>
    <row r="449" spans="2:8" ht="16.5" x14ac:dyDescent="0.15">
      <c r="B449" s="17">
        <f t="shared" si="7"/>
        <v>409</v>
      </c>
      <c r="C449" s="18" t="s">
        <v>809</v>
      </c>
      <c r="D449" s="18" t="s">
        <v>810</v>
      </c>
      <c r="E449" s="19">
        <v>1.97</v>
      </c>
      <c r="F449" s="19"/>
      <c r="G449" s="20">
        <v>7.01</v>
      </c>
      <c r="H449" s="21"/>
    </row>
    <row r="450" spans="2:8" ht="14.25" thickBot="1" x14ac:dyDescent="0.2">
      <c r="B450" s="38">
        <f t="shared" si="7"/>
        <v>410</v>
      </c>
      <c r="C450" s="39" t="s">
        <v>811</v>
      </c>
      <c r="D450" s="39" t="s">
        <v>812</v>
      </c>
      <c r="E450" s="40">
        <v>3.9209999999999998</v>
      </c>
      <c r="F450" s="40"/>
      <c r="G450" s="41">
        <v>7.6</v>
      </c>
      <c r="H450" s="42">
        <v>2.5</v>
      </c>
    </row>
    <row r="451" spans="2:8" ht="16.5" x14ac:dyDescent="0.15">
      <c r="B451" s="43">
        <f t="shared" si="7"/>
        <v>411</v>
      </c>
      <c r="C451" s="45" t="s">
        <v>813</v>
      </c>
      <c r="D451" s="45" t="s">
        <v>814</v>
      </c>
      <c r="E451" s="46">
        <v>1.635</v>
      </c>
      <c r="F451" s="46"/>
      <c r="G451" s="47">
        <v>7.7</v>
      </c>
      <c r="H451" s="48"/>
    </row>
    <row r="452" spans="2:8" ht="16.5" x14ac:dyDescent="0.15">
      <c r="B452" s="17">
        <f t="shared" si="7"/>
        <v>412</v>
      </c>
      <c r="C452" s="18" t="s">
        <v>815</v>
      </c>
      <c r="D452" s="18" t="s">
        <v>816</v>
      </c>
      <c r="E452" s="19">
        <v>1.87</v>
      </c>
      <c r="F452" s="19"/>
      <c r="G452" s="20">
        <v>6.29</v>
      </c>
      <c r="H452" s="21">
        <v>2.8</v>
      </c>
    </row>
    <row r="453" spans="2:8" ht="16.5" x14ac:dyDescent="0.15">
      <c r="B453" s="17">
        <f t="shared" si="7"/>
        <v>413</v>
      </c>
      <c r="C453" s="18" t="s">
        <v>817</v>
      </c>
      <c r="D453" s="18" t="s">
        <v>818</v>
      </c>
      <c r="E453" s="19">
        <v>1.93</v>
      </c>
      <c r="F453" s="19"/>
      <c r="G453" s="20"/>
      <c r="H453" s="21"/>
    </row>
    <row r="454" spans="2:8" ht="16.5" x14ac:dyDescent="0.15">
      <c r="B454" s="17">
        <f t="shared" si="7"/>
        <v>414</v>
      </c>
      <c r="C454" s="18" t="s">
        <v>819</v>
      </c>
      <c r="D454" s="18" t="s">
        <v>820</v>
      </c>
      <c r="E454" s="19">
        <v>2.2690000000000001</v>
      </c>
      <c r="F454" s="19"/>
      <c r="G454" s="20">
        <v>8.4600000000000009</v>
      </c>
      <c r="H454" s="21"/>
    </row>
    <row r="455" spans="2:8" x14ac:dyDescent="0.15">
      <c r="B455" s="17">
        <f t="shared" si="7"/>
        <v>415</v>
      </c>
      <c r="C455" s="18" t="s">
        <v>821</v>
      </c>
      <c r="D455" s="18" t="s">
        <v>822</v>
      </c>
      <c r="E455" s="19"/>
      <c r="F455" s="19"/>
      <c r="G455" s="20">
        <v>8.16</v>
      </c>
      <c r="H455" s="21">
        <v>3</v>
      </c>
    </row>
    <row r="456" spans="2:8" ht="16.5" x14ac:dyDescent="0.15">
      <c r="B456" s="17">
        <f t="shared" si="7"/>
        <v>416</v>
      </c>
      <c r="C456" s="18" t="s">
        <v>823</v>
      </c>
      <c r="D456" s="18" t="s">
        <v>824</v>
      </c>
      <c r="E456" s="19">
        <v>2.7</v>
      </c>
      <c r="F456" s="19"/>
      <c r="G456" s="20">
        <v>7.9</v>
      </c>
      <c r="H456" s="21"/>
    </row>
    <row r="457" spans="2:8" ht="16.5" x14ac:dyDescent="0.15">
      <c r="B457" s="17">
        <f t="shared" si="7"/>
        <v>417</v>
      </c>
      <c r="C457" s="18" t="s">
        <v>825</v>
      </c>
      <c r="D457" s="18" t="s">
        <v>826</v>
      </c>
      <c r="E457" s="19">
        <v>1.27</v>
      </c>
      <c r="F457" s="19"/>
      <c r="G457" s="20">
        <v>8.4600000000000009</v>
      </c>
      <c r="H457" s="21">
        <v>2.8</v>
      </c>
    </row>
    <row r="458" spans="2:8" ht="16.5" x14ac:dyDescent="0.15">
      <c r="B458" s="17">
        <f t="shared" si="7"/>
        <v>418</v>
      </c>
      <c r="C458" s="18" t="s">
        <v>825</v>
      </c>
      <c r="D458" s="18" t="s">
        <v>827</v>
      </c>
      <c r="E458" s="19">
        <v>2.19</v>
      </c>
      <c r="F458" s="19"/>
      <c r="G458" s="20">
        <v>8.1999999999999993</v>
      </c>
      <c r="H458" s="21">
        <v>2.8</v>
      </c>
    </row>
    <row r="459" spans="2:8" ht="16.5" x14ac:dyDescent="0.15">
      <c r="B459" s="17">
        <f t="shared" si="7"/>
        <v>419</v>
      </c>
      <c r="C459" s="18" t="s">
        <v>828</v>
      </c>
      <c r="D459" s="18" t="s">
        <v>829</v>
      </c>
      <c r="E459" s="19">
        <v>1.62</v>
      </c>
      <c r="F459" s="19"/>
      <c r="G459" s="20">
        <v>6.3</v>
      </c>
      <c r="H459" s="21"/>
    </row>
    <row r="460" spans="2:8" ht="17.25" thickBot="1" x14ac:dyDescent="0.2">
      <c r="B460" s="49">
        <f t="shared" si="7"/>
        <v>420</v>
      </c>
      <c r="C460" s="50" t="s">
        <v>830</v>
      </c>
      <c r="D460" s="50" t="s">
        <v>831</v>
      </c>
      <c r="E460" s="51">
        <v>1.54</v>
      </c>
      <c r="F460" s="51"/>
      <c r="G460" s="52"/>
      <c r="H460" s="53"/>
    </row>
    <row r="461" spans="2:8" x14ac:dyDescent="0.15">
      <c r="B461" s="12">
        <f t="shared" si="7"/>
        <v>421</v>
      </c>
      <c r="C461" s="13" t="s">
        <v>832</v>
      </c>
      <c r="D461" s="13" t="s">
        <v>833</v>
      </c>
      <c r="E461" s="14" t="s">
        <v>834</v>
      </c>
      <c r="F461" s="14"/>
      <c r="G461" s="15">
        <v>21.4</v>
      </c>
      <c r="H461" s="16"/>
    </row>
    <row r="462" spans="2:8" ht="16.5" x14ac:dyDescent="0.15">
      <c r="B462" s="17">
        <f t="shared" si="7"/>
        <v>422</v>
      </c>
      <c r="C462" s="22" t="s">
        <v>835</v>
      </c>
      <c r="D462" s="22" t="s">
        <v>836</v>
      </c>
      <c r="E462" s="58"/>
      <c r="F462" s="58"/>
      <c r="G462" s="20">
        <v>10.58</v>
      </c>
      <c r="H462" s="21">
        <v>6.5</v>
      </c>
    </row>
    <row r="463" spans="2:8" x14ac:dyDescent="0.15">
      <c r="B463" s="17">
        <f t="shared" si="7"/>
        <v>423</v>
      </c>
      <c r="C463" s="22" t="s">
        <v>837</v>
      </c>
      <c r="D463" s="22" t="s">
        <v>838</v>
      </c>
      <c r="E463" s="58"/>
      <c r="F463" s="58"/>
      <c r="G463" s="20">
        <v>10.199999999999999</v>
      </c>
      <c r="H463" s="21"/>
    </row>
    <row r="464" spans="2:8" x14ac:dyDescent="0.15">
      <c r="B464" s="17">
        <f t="shared" si="7"/>
        <v>424</v>
      </c>
      <c r="C464" s="18" t="s">
        <v>839</v>
      </c>
      <c r="D464" s="18" t="s">
        <v>840</v>
      </c>
      <c r="E464" s="19">
        <v>1.5529999999999999</v>
      </c>
      <c r="F464" s="19"/>
      <c r="G464" s="20">
        <v>3.35</v>
      </c>
      <c r="H464" s="21"/>
    </row>
    <row r="465" spans="2:8" x14ac:dyDescent="0.15">
      <c r="B465" s="17">
        <f t="shared" si="7"/>
        <v>425</v>
      </c>
      <c r="C465" s="18" t="s">
        <v>841</v>
      </c>
      <c r="D465" s="18" t="s">
        <v>842</v>
      </c>
      <c r="E465" s="19">
        <v>1.4930000000000001</v>
      </c>
      <c r="F465" s="19"/>
      <c r="G465" s="20">
        <v>2.76</v>
      </c>
      <c r="H465" s="21"/>
    </row>
    <row r="466" spans="2:8" ht="16.5" x14ac:dyDescent="0.15">
      <c r="B466" s="17">
        <f t="shared" si="7"/>
        <v>426</v>
      </c>
      <c r="C466" s="18" t="s">
        <v>843</v>
      </c>
      <c r="D466" s="18" t="s">
        <v>844</v>
      </c>
      <c r="E466" s="19">
        <v>1.4690000000000001</v>
      </c>
      <c r="F466" s="19"/>
      <c r="G466" s="20">
        <v>3.19</v>
      </c>
      <c r="H466" s="21"/>
    </row>
    <row r="467" spans="2:8" x14ac:dyDescent="0.15">
      <c r="B467" s="17">
        <f t="shared" si="7"/>
        <v>427</v>
      </c>
      <c r="C467" s="18" t="s">
        <v>845</v>
      </c>
      <c r="D467" s="18" t="s">
        <v>846</v>
      </c>
      <c r="E467" s="19">
        <v>1.3959999999999999</v>
      </c>
      <c r="F467" s="19"/>
      <c r="G467" s="20">
        <v>3.2</v>
      </c>
      <c r="H467" s="21"/>
    </row>
    <row r="468" spans="2:8" ht="16.5" x14ac:dyDescent="0.15">
      <c r="B468" s="17">
        <f t="shared" si="7"/>
        <v>428</v>
      </c>
      <c r="C468" s="18" t="s">
        <v>847</v>
      </c>
      <c r="D468" s="22" t="s">
        <v>848</v>
      </c>
      <c r="E468" s="19">
        <v>1.56</v>
      </c>
      <c r="F468" s="19"/>
      <c r="G468" s="20"/>
      <c r="H468" s="21"/>
    </row>
    <row r="469" spans="2:8" ht="16.5" x14ac:dyDescent="0.15">
      <c r="B469" s="17">
        <f t="shared" si="7"/>
        <v>429</v>
      </c>
      <c r="C469" s="18" t="s">
        <v>849</v>
      </c>
      <c r="D469" s="22" t="s">
        <v>850</v>
      </c>
      <c r="E469" s="73">
        <v>1.5</v>
      </c>
      <c r="F469" s="19"/>
      <c r="G469" s="20"/>
      <c r="H469" s="21"/>
    </row>
    <row r="470" spans="2:8" ht="14.25" thickBot="1" x14ac:dyDescent="0.2">
      <c r="B470" s="38">
        <f t="shared" si="7"/>
        <v>430</v>
      </c>
      <c r="C470" s="39" t="s">
        <v>851</v>
      </c>
      <c r="D470" s="56" t="s">
        <v>852</v>
      </c>
      <c r="E470" s="40">
        <v>1.647</v>
      </c>
      <c r="F470" s="40"/>
      <c r="G470" s="41">
        <v>3.55</v>
      </c>
      <c r="H470" s="42"/>
    </row>
    <row r="471" spans="2:8" ht="16.5" x14ac:dyDescent="0.15">
      <c r="B471" s="43">
        <f t="shared" si="7"/>
        <v>431</v>
      </c>
      <c r="C471" s="45" t="s">
        <v>853</v>
      </c>
      <c r="D471" s="57" t="s">
        <v>854</v>
      </c>
      <c r="E471" s="46">
        <v>1.51</v>
      </c>
      <c r="F471" s="46"/>
      <c r="G471" s="47">
        <v>3.6</v>
      </c>
      <c r="H471" s="48"/>
    </row>
    <row r="472" spans="2:8" ht="16.5" x14ac:dyDescent="0.15">
      <c r="B472" s="17">
        <f t="shared" si="7"/>
        <v>432</v>
      </c>
      <c r="C472" s="18" t="s">
        <v>855</v>
      </c>
      <c r="D472" s="18" t="s">
        <v>856</v>
      </c>
      <c r="E472" s="19">
        <v>1.6659999999999999</v>
      </c>
      <c r="F472" s="19"/>
      <c r="G472" s="20">
        <v>1.62</v>
      </c>
      <c r="H472" s="21"/>
    </row>
    <row r="473" spans="2:8" ht="16.5" x14ac:dyDescent="0.15">
      <c r="B473" s="74">
        <f t="shared" si="7"/>
        <v>433</v>
      </c>
      <c r="C473" s="22" t="s">
        <v>857</v>
      </c>
      <c r="D473" s="22" t="s">
        <v>858</v>
      </c>
      <c r="E473" s="58">
        <v>1.9570000000000001</v>
      </c>
      <c r="F473" s="58"/>
      <c r="G473" s="67">
        <v>2.0699999999999998</v>
      </c>
      <c r="H473" s="75">
        <v>2</v>
      </c>
    </row>
    <row r="474" spans="2:8" x14ac:dyDescent="0.15">
      <c r="B474" s="23">
        <f t="shared" si="7"/>
        <v>434</v>
      </c>
      <c r="C474" s="24" t="s">
        <v>859</v>
      </c>
      <c r="D474" s="24" t="s">
        <v>860</v>
      </c>
      <c r="E474" s="25" t="s">
        <v>861</v>
      </c>
      <c r="F474" s="25"/>
      <c r="G474" s="26">
        <v>6.6970000000000001</v>
      </c>
      <c r="H474" s="27">
        <v>3</v>
      </c>
    </row>
    <row r="475" spans="2:8" x14ac:dyDescent="0.15">
      <c r="B475" s="17">
        <f t="shared" si="7"/>
        <v>435</v>
      </c>
      <c r="C475" s="22" t="s">
        <v>862</v>
      </c>
      <c r="D475" s="22" t="s">
        <v>863</v>
      </c>
      <c r="E475" s="58"/>
      <c r="F475" s="58"/>
      <c r="G475" s="20">
        <v>6</v>
      </c>
      <c r="H475" s="21">
        <v>3.5</v>
      </c>
    </row>
    <row r="476" spans="2:8" x14ac:dyDescent="0.15">
      <c r="B476" s="17">
        <f t="shared" si="7"/>
        <v>436</v>
      </c>
      <c r="C476" s="18" t="s">
        <v>864</v>
      </c>
      <c r="D476" s="18" t="s">
        <v>865</v>
      </c>
      <c r="E476" s="19">
        <v>1.74</v>
      </c>
      <c r="F476" s="19"/>
      <c r="G476" s="20">
        <v>4.3499999999999996</v>
      </c>
      <c r="H476" s="21"/>
    </row>
    <row r="477" spans="2:8" ht="16.5" x14ac:dyDescent="0.15">
      <c r="B477" s="17">
        <f t="shared" si="7"/>
        <v>437</v>
      </c>
      <c r="C477" s="18" t="s">
        <v>866</v>
      </c>
      <c r="D477" s="18" t="s">
        <v>867</v>
      </c>
      <c r="E477" s="19">
        <v>1.601</v>
      </c>
      <c r="F477" s="19"/>
      <c r="G477" s="20">
        <v>3.14</v>
      </c>
      <c r="H477" s="21"/>
    </row>
    <row r="478" spans="2:8" ht="16.5" x14ac:dyDescent="0.15">
      <c r="B478" s="17">
        <f t="shared" si="7"/>
        <v>438</v>
      </c>
      <c r="C478" s="18" t="s">
        <v>868</v>
      </c>
      <c r="D478" s="18" t="s">
        <v>869</v>
      </c>
      <c r="E478" s="19">
        <v>1.5569999999999999</v>
      </c>
      <c r="F478" s="19"/>
      <c r="G478" s="20"/>
      <c r="H478" s="21"/>
    </row>
    <row r="479" spans="2:8" ht="16.5" x14ac:dyDescent="0.15">
      <c r="B479" s="17">
        <f t="shared" si="7"/>
        <v>439</v>
      </c>
      <c r="C479" s="18" t="s">
        <v>870</v>
      </c>
      <c r="D479" s="18" t="s">
        <v>871</v>
      </c>
      <c r="E479" s="19">
        <v>1.76</v>
      </c>
      <c r="F479" s="19"/>
      <c r="G479" s="20">
        <v>3.95</v>
      </c>
      <c r="H479" s="21"/>
    </row>
    <row r="480" spans="2:8" ht="17.25" thickBot="1" x14ac:dyDescent="0.2">
      <c r="B480" s="49">
        <f t="shared" si="7"/>
        <v>440</v>
      </c>
      <c r="C480" s="50" t="s">
        <v>872</v>
      </c>
      <c r="D480" s="50" t="s">
        <v>873</v>
      </c>
      <c r="E480" s="51">
        <v>2.8010000000000002</v>
      </c>
      <c r="F480" s="51"/>
      <c r="G480" s="52">
        <v>3.44</v>
      </c>
      <c r="H480" s="53"/>
    </row>
    <row r="481" spans="1:21" x14ac:dyDescent="0.15">
      <c r="E481" s="1"/>
      <c r="F481" s="1"/>
      <c r="H481" s="55" t="s">
        <v>874</v>
      </c>
      <c r="K481"/>
      <c r="L481"/>
      <c r="M481"/>
      <c r="N481"/>
      <c r="O481"/>
      <c r="P481"/>
      <c r="Q481"/>
      <c r="R481"/>
      <c r="S481"/>
      <c r="T481"/>
      <c r="U481"/>
    </row>
    <row r="482" spans="1:21" ht="5.25" customHeight="1" x14ac:dyDescent="0.15">
      <c r="E482" s="1"/>
      <c r="F482" s="1"/>
      <c r="K482"/>
      <c r="L482"/>
      <c r="M482"/>
      <c r="N482"/>
      <c r="O482"/>
      <c r="P482"/>
      <c r="Q482"/>
      <c r="R482"/>
      <c r="S482"/>
      <c r="T482"/>
      <c r="U482"/>
    </row>
    <row r="483" spans="1:21" ht="6.75" customHeight="1" x14ac:dyDescent="0.15">
      <c r="E483" s="1"/>
      <c r="F483" s="1"/>
      <c r="K483"/>
      <c r="L483"/>
      <c r="M483"/>
      <c r="N483"/>
      <c r="O483"/>
      <c r="P483"/>
      <c r="Q483"/>
      <c r="R483"/>
      <c r="S483"/>
      <c r="T483"/>
      <c r="U483"/>
    </row>
    <row r="484" spans="1:21" ht="18" customHeight="1" x14ac:dyDescent="0.15">
      <c r="B484" s="2" t="s">
        <v>0</v>
      </c>
    </row>
    <row r="485" spans="1:21" ht="12" customHeight="1" thickBot="1" x14ac:dyDescent="0.2">
      <c r="H485" s="4" t="s">
        <v>875</v>
      </c>
    </row>
    <row r="486" spans="1:21" s="11" customFormat="1" ht="18" customHeight="1" thickBot="1" x14ac:dyDescent="0.2">
      <c r="A486" s="5"/>
      <c r="B486" s="6" t="s">
        <v>2</v>
      </c>
      <c r="C486" s="7" t="s">
        <v>547</v>
      </c>
      <c r="D486" s="7" t="s">
        <v>4</v>
      </c>
      <c r="E486" s="8" t="s">
        <v>5</v>
      </c>
      <c r="F486" s="8" t="s">
        <v>6</v>
      </c>
      <c r="G486" s="9" t="s">
        <v>7</v>
      </c>
      <c r="H486" s="10" t="s">
        <v>8</v>
      </c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7.25" thickTop="1" x14ac:dyDescent="0.15">
      <c r="B487" s="33">
        <f>B480+1</f>
        <v>441</v>
      </c>
      <c r="C487" s="54" t="s">
        <v>876</v>
      </c>
      <c r="D487" s="54" t="s">
        <v>877</v>
      </c>
      <c r="E487" s="35">
        <v>2.0870000000000002</v>
      </c>
      <c r="F487" s="35"/>
      <c r="G487" s="36">
        <v>5.58</v>
      </c>
      <c r="H487" s="37">
        <v>2.2999999999999998</v>
      </c>
    </row>
    <row r="488" spans="1:21" ht="16.5" x14ac:dyDescent="0.15">
      <c r="B488" s="17">
        <f t="shared" si="7"/>
        <v>442</v>
      </c>
      <c r="C488" s="18" t="s">
        <v>878</v>
      </c>
      <c r="D488" s="18" t="s">
        <v>879</v>
      </c>
      <c r="E488" s="19">
        <v>2.1800000000000002</v>
      </c>
      <c r="F488" s="19"/>
      <c r="G488" s="20">
        <v>6.64</v>
      </c>
      <c r="H488" s="21">
        <v>4.5</v>
      </c>
    </row>
    <row r="489" spans="1:21" ht="16.5" x14ac:dyDescent="0.15">
      <c r="B489" s="17">
        <f t="shared" si="7"/>
        <v>443</v>
      </c>
      <c r="C489" s="18" t="s">
        <v>880</v>
      </c>
      <c r="D489" s="18" t="s">
        <v>881</v>
      </c>
      <c r="E489" s="19">
        <v>2</v>
      </c>
      <c r="F489" s="19"/>
      <c r="G489" s="20"/>
      <c r="H489" s="21"/>
    </row>
    <row r="490" spans="1:21" ht="16.5" x14ac:dyDescent="0.15">
      <c r="B490" s="17">
        <f t="shared" si="7"/>
        <v>444</v>
      </c>
      <c r="C490" s="18" t="s">
        <v>882</v>
      </c>
      <c r="D490" s="18" t="s">
        <v>883</v>
      </c>
      <c r="E490" s="19">
        <v>4.0629999999999997</v>
      </c>
      <c r="F490" s="19"/>
      <c r="G490" s="20">
        <v>4.5599999999999996</v>
      </c>
      <c r="H490" s="21">
        <v>2</v>
      </c>
    </row>
    <row r="491" spans="1:21" x14ac:dyDescent="0.15">
      <c r="B491" s="23">
        <f t="shared" si="7"/>
        <v>445</v>
      </c>
      <c r="C491" s="24" t="s">
        <v>884</v>
      </c>
      <c r="D491" s="24" t="s">
        <v>885</v>
      </c>
      <c r="E491" s="25">
        <v>4.2</v>
      </c>
      <c r="F491" s="25">
        <v>0.1</v>
      </c>
      <c r="G491" s="15">
        <v>2.33</v>
      </c>
      <c r="H491" s="27">
        <v>7</v>
      </c>
    </row>
    <row r="492" spans="1:21" x14ac:dyDescent="0.15">
      <c r="B492" s="17">
        <f t="shared" si="7"/>
        <v>446</v>
      </c>
      <c r="C492" s="18" t="s">
        <v>886</v>
      </c>
      <c r="D492" s="18" t="s">
        <v>887</v>
      </c>
      <c r="E492" s="19">
        <v>2.6</v>
      </c>
      <c r="F492" s="19"/>
      <c r="G492" s="20">
        <v>3.16</v>
      </c>
      <c r="H492" s="21"/>
    </row>
    <row r="493" spans="1:21" x14ac:dyDescent="0.15">
      <c r="B493" s="17">
        <f t="shared" si="7"/>
        <v>447</v>
      </c>
      <c r="C493" s="18" t="s">
        <v>886</v>
      </c>
      <c r="D493" s="18" t="s">
        <v>888</v>
      </c>
      <c r="E493" s="19">
        <v>2.6480000000000001</v>
      </c>
      <c r="F493" s="19"/>
      <c r="G493" s="20">
        <v>3.16</v>
      </c>
      <c r="H493" s="21">
        <v>9.5</v>
      </c>
    </row>
    <row r="494" spans="1:21" x14ac:dyDescent="0.15">
      <c r="B494" s="17">
        <f t="shared" si="7"/>
        <v>448</v>
      </c>
      <c r="C494" s="18" t="s">
        <v>889</v>
      </c>
      <c r="D494" s="18" t="s">
        <v>890</v>
      </c>
      <c r="E494" s="19">
        <v>1.4690000000000001</v>
      </c>
      <c r="F494" s="19"/>
      <c r="G494" s="20">
        <v>2.1800000000000002</v>
      </c>
      <c r="H494" s="21"/>
    </row>
    <row r="495" spans="1:21" ht="16.5" x14ac:dyDescent="0.15">
      <c r="B495" s="17">
        <f t="shared" si="7"/>
        <v>449</v>
      </c>
      <c r="C495" s="18" t="s">
        <v>891</v>
      </c>
      <c r="D495" s="18" t="s">
        <v>892</v>
      </c>
      <c r="E495" s="19">
        <v>1.54</v>
      </c>
      <c r="F495" s="19">
        <v>0.01</v>
      </c>
      <c r="G495" s="20">
        <v>2.6480000000000001</v>
      </c>
      <c r="H495" s="21"/>
    </row>
    <row r="496" spans="1:21" ht="17.25" thickBot="1" x14ac:dyDescent="0.2">
      <c r="B496" s="38">
        <f t="shared" si="7"/>
        <v>450</v>
      </c>
      <c r="C496" s="39" t="s">
        <v>893</v>
      </c>
      <c r="D496" s="39" t="s">
        <v>894</v>
      </c>
      <c r="E496" s="40">
        <v>1.45</v>
      </c>
      <c r="F496" s="40">
        <v>0.01</v>
      </c>
      <c r="G496" s="41">
        <v>2.5329999999999999</v>
      </c>
      <c r="H496" s="42"/>
    </row>
    <row r="497" spans="2:8" ht="16.5" x14ac:dyDescent="0.15">
      <c r="B497" s="43">
        <f t="shared" si="7"/>
        <v>451</v>
      </c>
      <c r="C497" s="45" t="s">
        <v>893</v>
      </c>
      <c r="D497" s="45" t="s">
        <v>895</v>
      </c>
      <c r="E497" s="46">
        <v>1.53</v>
      </c>
      <c r="F497" s="46"/>
      <c r="G497" s="47">
        <v>2.5329999999999999</v>
      </c>
      <c r="H497" s="48"/>
    </row>
    <row r="498" spans="2:8" ht="16.5" x14ac:dyDescent="0.15">
      <c r="B498" s="17">
        <f t="shared" si="7"/>
        <v>452</v>
      </c>
      <c r="C498" s="18" t="s">
        <v>893</v>
      </c>
      <c r="D498" s="18" t="s">
        <v>896</v>
      </c>
      <c r="E498" s="19">
        <v>1.48</v>
      </c>
      <c r="F498" s="19"/>
      <c r="G498" s="20">
        <v>2.33</v>
      </c>
      <c r="H498" s="21">
        <v>6.5</v>
      </c>
    </row>
    <row r="499" spans="2:8" ht="16.5" x14ac:dyDescent="0.15">
      <c r="B499" s="17">
        <f t="shared" si="7"/>
        <v>453</v>
      </c>
      <c r="C499" s="18" t="s">
        <v>893</v>
      </c>
      <c r="D499" s="18" t="s">
        <v>897</v>
      </c>
      <c r="E499" s="19">
        <v>1.45</v>
      </c>
      <c r="F499" s="19"/>
      <c r="G499" s="20"/>
      <c r="H499" s="21"/>
    </row>
    <row r="500" spans="2:8" ht="16.5" x14ac:dyDescent="0.15">
      <c r="B500" s="17">
        <f t="shared" si="7"/>
        <v>454</v>
      </c>
      <c r="C500" s="18" t="s">
        <v>891</v>
      </c>
      <c r="D500" s="18" t="s">
        <v>898</v>
      </c>
      <c r="E500" s="19">
        <v>1.544</v>
      </c>
      <c r="F500" s="19"/>
      <c r="G500" s="20">
        <v>2.65</v>
      </c>
      <c r="H500" s="21">
        <v>7</v>
      </c>
    </row>
    <row r="501" spans="2:8" ht="16.5" x14ac:dyDescent="0.15">
      <c r="B501" s="17">
        <f t="shared" si="7"/>
        <v>455</v>
      </c>
      <c r="C501" s="18" t="s">
        <v>899</v>
      </c>
      <c r="D501" s="18" t="s">
        <v>900</v>
      </c>
      <c r="E501" s="19">
        <v>1.41</v>
      </c>
      <c r="F501" s="19"/>
      <c r="G501" s="20">
        <v>1.9</v>
      </c>
      <c r="H501" s="21">
        <v>5</v>
      </c>
    </row>
    <row r="502" spans="2:8" x14ac:dyDescent="0.15">
      <c r="B502" s="17">
        <f t="shared" si="7"/>
        <v>456</v>
      </c>
      <c r="C502" s="18"/>
      <c r="D502" s="18" t="s">
        <v>901</v>
      </c>
      <c r="E502" s="19">
        <v>1.5</v>
      </c>
      <c r="F502" s="19">
        <v>0</v>
      </c>
      <c r="G502" s="20"/>
      <c r="H502" s="21"/>
    </row>
    <row r="503" spans="2:8" ht="16.5" x14ac:dyDescent="0.15">
      <c r="B503" s="17">
        <f t="shared" si="7"/>
        <v>457</v>
      </c>
      <c r="C503" s="18" t="s">
        <v>902</v>
      </c>
      <c r="D503" s="18" t="s">
        <v>903</v>
      </c>
      <c r="E503" s="19"/>
      <c r="F503" s="19"/>
      <c r="G503" s="20">
        <v>4.78</v>
      </c>
      <c r="H503" s="21"/>
    </row>
    <row r="504" spans="2:8" ht="16.5" x14ac:dyDescent="0.15">
      <c r="B504" s="17">
        <f t="shared" si="7"/>
        <v>458</v>
      </c>
      <c r="C504" s="18" t="s">
        <v>904</v>
      </c>
      <c r="D504" s="18" t="s">
        <v>905</v>
      </c>
      <c r="E504" s="19">
        <v>1.9970000000000001</v>
      </c>
      <c r="F504" s="19"/>
      <c r="G504" s="20">
        <v>6.85</v>
      </c>
      <c r="H504" s="21">
        <v>6.5</v>
      </c>
    </row>
    <row r="505" spans="2:8" x14ac:dyDescent="0.15">
      <c r="B505" s="23">
        <f t="shared" si="7"/>
        <v>459</v>
      </c>
      <c r="C505" s="24" t="s">
        <v>906</v>
      </c>
      <c r="D505" s="24" t="s">
        <v>907</v>
      </c>
      <c r="E505" s="25"/>
      <c r="F505" s="25"/>
      <c r="G505" s="26">
        <v>2.64</v>
      </c>
      <c r="H505" s="27"/>
    </row>
    <row r="506" spans="2:8" ht="17.25" thickBot="1" x14ac:dyDescent="0.2">
      <c r="B506" s="49">
        <f t="shared" ref="B506:B569" si="8">B505+1</f>
        <v>460</v>
      </c>
      <c r="C506" s="50" t="s">
        <v>908</v>
      </c>
      <c r="D506" s="50" t="s">
        <v>909</v>
      </c>
      <c r="E506" s="51">
        <v>1.4379999999999999</v>
      </c>
      <c r="F506" s="51"/>
      <c r="G506" s="52"/>
      <c r="H506" s="53"/>
    </row>
    <row r="507" spans="2:8" ht="16.5" x14ac:dyDescent="0.15">
      <c r="B507" s="33">
        <f t="shared" si="8"/>
        <v>461</v>
      </c>
      <c r="C507" s="54" t="s">
        <v>910</v>
      </c>
      <c r="D507" s="54" t="s">
        <v>911</v>
      </c>
      <c r="E507" s="35">
        <v>2.1070000000000002</v>
      </c>
      <c r="F507" s="35"/>
      <c r="G507" s="36"/>
      <c r="H507" s="37"/>
    </row>
    <row r="508" spans="2:8" ht="16.5" x14ac:dyDescent="0.15">
      <c r="B508" s="17">
        <f t="shared" si="8"/>
        <v>462</v>
      </c>
      <c r="C508" s="18" t="s">
        <v>912</v>
      </c>
      <c r="D508" s="18" t="s">
        <v>913</v>
      </c>
      <c r="E508" s="19">
        <v>1.5880000000000001</v>
      </c>
      <c r="F508" s="19"/>
      <c r="G508" s="20">
        <v>2.8</v>
      </c>
      <c r="H508" s="21"/>
    </row>
    <row r="509" spans="2:8" ht="16.5" x14ac:dyDescent="0.15">
      <c r="B509" s="17">
        <f t="shared" si="8"/>
        <v>463</v>
      </c>
      <c r="C509" s="18" t="s">
        <v>914</v>
      </c>
      <c r="D509" s="18" t="s">
        <v>915</v>
      </c>
      <c r="E509" s="19">
        <v>1.5940000000000001</v>
      </c>
      <c r="F509" s="19"/>
      <c r="G509" s="20">
        <v>1.96</v>
      </c>
      <c r="H509" s="21"/>
    </row>
    <row r="510" spans="2:8" ht="16.5" x14ac:dyDescent="0.15">
      <c r="B510" s="17">
        <f t="shared" si="8"/>
        <v>464</v>
      </c>
      <c r="C510" s="18" t="s">
        <v>916</v>
      </c>
      <c r="D510" s="18" t="s">
        <v>917</v>
      </c>
      <c r="E510" s="19">
        <v>1.61</v>
      </c>
      <c r="F510" s="19"/>
      <c r="G510" s="20">
        <v>3.5</v>
      </c>
      <c r="H510" s="21">
        <v>3.5</v>
      </c>
    </row>
    <row r="511" spans="2:8" ht="16.5" x14ac:dyDescent="0.15">
      <c r="B511" s="17">
        <f t="shared" si="8"/>
        <v>465</v>
      </c>
      <c r="C511" s="18" t="s">
        <v>918</v>
      </c>
      <c r="D511" s="18" t="s">
        <v>919</v>
      </c>
      <c r="E511" s="19">
        <v>1.96</v>
      </c>
      <c r="F511" s="19"/>
      <c r="G511" s="20">
        <v>3.9</v>
      </c>
      <c r="H511" s="21"/>
    </row>
    <row r="512" spans="2:8" x14ac:dyDescent="0.15">
      <c r="B512" s="17">
        <f t="shared" si="8"/>
        <v>466</v>
      </c>
      <c r="C512" s="18" t="s">
        <v>920</v>
      </c>
      <c r="D512" s="18" t="s">
        <v>921</v>
      </c>
      <c r="E512" s="19">
        <v>1.81</v>
      </c>
      <c r="F512" s="19"/>
      <c r="G512" s="20">
        <v>5.0999999999999996</v>
      </c>
      <c r="H512" s="21"/>
    </row>
    <row r="513" spans="2:8" x14ac:dyDescent="0.15">
      <c r="B513" s="17">
        <f t="shared" si="8"/>
        <v>467</v>
      </c>
      <c r="C513" s="18" t="s">
        <v>922</v>
      </c>
      <c r="D513" s="18" t="s">
        <v>923</v>
      </c>
      <c r="E513" s="19">
        <v>2.11</v>
      </c>
      <c r="F513" s="19"/>
      <c r="G513" s="20">
        <v>3.7</v>
      </c>
      <c r="H513" s="21"/>
    </row>
    <row r="514" spans="2:8" ht="16.5" x14ac:dyDescent="0.15">
      <c r="B514" s="17">
        <f t="shared" si="8"/>
        <v>468</v>
      </c>
      <c r="C514" s="18" t="s">
        <v>924</v>
      </c>
      <c r="D514" s="18" t="s">
        <v>925</v>
      </c>
      <c r="E514" s="19">
        <v>1.6220000000000001</v>
      </c>
      <c r="F514" s="19"/>
      <c r="G514" s="20">
        <v>3.92</v>
      </c>
      <c r="H514" s="21">
        <v>3.3</v>
      </c>
    </row>
    <row r="515" spans="2:8" ht="17.25" thickBot="1" x14ac:dyDescent="0.2">
      <c r="B515" s="38">
        <f t="shared" si="8"/>
        <v>469</v>
      </c>
      <c r="C515" s="39" t="s">
        <v>926</v>
      </c>
      <c r="D515" s="39" t="s">
        <v>927</v>
      </c>
      <c r="E515" s="40">
        <v>2.37</v>
      </c>
      <c r="F515" s="40"/>
      <c r="G515" s="41">
        <v>5.0999999999999996</v>
      </c>
      <c r="H515" s="42"/>
    </row>
    <row r="516" spans="2:8" ht="16.5" x14ac:dyDescent="0.15">
      <c r="B516" s="43">
        <f t="shared" si="8"/>
        <v>470</v>
      </c>
      <c r="C516" s="45" t="s">
        <v>926</v>
      </c>
      <c r="D516" s="57" t="s">
        <v>928</v>
      </c>
      <c r="E516" s="46">
        <v>2.4079999999999999</v>
      </c>
      <c r="F516" s="46"/>
      <c r="G516" s="47">
        <v>5.117</v>
      </c>
      <c r="H516" s="48">
        <v>6.5</v>
      </c>
    </row>
    <row r="517" spans="2:8" ht="16.5" x14ac:dyDescent="0.15">
      <c r="B517" s="17">
        <f t="shared" si="8"/>
        <v>471</v>
      </c>
      <c r="C517" s="18" t="s">
        <v>929</v>
      </c>
      <c r="D517" s="22" t="s">
        <v>930</v>
      </c>
      <c r="E517" s="19">
        <v>1.86</v>
      </c>
      <c r="F517" s="19"/>
      <c r="G517" s="20">
        <v>6.1870000000000003</v>
      </c>
      <c r="H517" s="21"/>
    </row>
    <row r="518" spans="2:8" ht="16.5" x14ac:dyDescent="0.15">
      <c r="B518" s="17">
        <f t="shared" si="8"/>
        <v>472</v>
      </c>
      <c r="C518" s="22" t="s">
        <v>931</v>
      </c>
      <c r="D518" s="22" t="s">
        <v>932</v>
      </c>
      <c r="E518" s="19">
        <v>2.16</v>
      </c>
      <c r="F518" s="19"/>
      <c r="G518" s="20">
        <v>10</v>
      </c>
      <c r="H518" s="21"/>
    </row>
    <row r="519" spans="2:8" ht="16.5" x14ac:dyDescent="0.15">
      <c r="B519" s="17">
        <f t="shared" si="8"/>
        <v>473</v>
      </c>
      <c r="C519" s="22" t="s">
        <v>933</v>
      </c>
      <c r="D519" s="22" t="s">
        <v>934</v>
      </c>
      <c r="E519" s="19">
        <v>1.6</v>
      </c>
      <c r="F519" s="19"/>
      <c r="G519" s="20">
        <v>5</v>
      </c>
      <c r="H519" s="21"/>
    </row>
    <row r="520" spans="2:8" x14ac:dyDescent="0.15">
      <c r="B520" s="23">
        <f t="shared" si="8"/>
        <v>474</v>
      </c>
      <c r="C520" s="24" t="s">
        <v>935</v>
      </c>
      <c r="D520" s="24" t="s">
        <v>936</v>
      </c>
      <c r="E520" s="25">
        <v>1.002</v>
      </c>
      <c r="F520" s="25"/>
      <c r="G520" s="26">
        <v>6.25</v>
      </c>
      <c r="H520" s="27">
        <v>2.5</v>
      </c>
    </row>
    <row r="521" spans="2:8" ht="16.5" x14ac:dyDescent="0.15">
      <c r="B521" s="17">
        <f t="shared" si="8"/>
        <v>475</v>
      </c>
      <c r="C521" s="22" t="s">
        <v>937</v>
      </c>
      <c r="D521" s="22" t="s">
        <v>938</v>
      </c>
      <c r="E521" s="19">
        <v>2.274</v>
      </c>
      <c r="F521" s="19"/>
      <c r="G521" s="20">
        <v>5.07</v>
      </c>
      <c r="H521" s="21"/>
    </row>
    <row r="522" spans="2:8" ht="16.5" x14ac:dyDescent="0.15">
      <c r="B522" s="17">
        <f t="shared" si="8"/>
        <v>476</v>
      </c>
      <c r="C522" s="22" t="s">
        <v>939</v>
      </c>
      <c r="D522" s="22" t="s">
        <v>940</v>
      </c>
      <c r="E522" s="73">
        <v>2.2000000000000002</v>
      </c>
      <c r="F522" s="19"/>
      <c r="G522" s="20">
        <v>10</v>
      </c>
      <c r="H522" s="21">
        <v>6.5</v>
      </c>
    </row>
    <row r="523" spans="2:8" ht="16.5" x14ac:dyDescent="0.15">
      <c r="B523" s="17">
        <f t="shared" si="8"/>
        <v>477</v>
      </c>
      <c r="C523" s="22" t="s">
        <v>941</v>
      </c>
      <c r="D523" s="22" t="s">
        <v>942</v>
      </c>
      <c r="E523" s="73">
        <v>1.8</v>
      </c>
      <c r="F523" s="19"/>
      <c r="G523" s="20">
        <v>6.7</v>
      </c>
      <c r="H523" s="21">
        <v>4.8</v>
      </c>
    </row>
    <row r="524" spans="2:8" x14ac:dyDescent="0.15">
      <c r="B524" s="23">
        <f t="shared" si="8"/>
        <v>478</v>
      </c>
      <c r="C524" s="24" t="s">
        <v>943</v>
      </c>
      <c r="D524" s="24" t="s">
        <v>944</v>
      </c>
      <c r="E524" s="25"/>
      <c r="F524" s="25"/>
      <c r="G524" s="26">
        <v>4.54</v>
      </c>
      <c r="H524" s="27">
        <v>6</v>
      </c>
    </row>
    <row r="525" spans="2:8" ht="14.25" thickBot="1" x14ac:dyDescent="0.2">
      <c r="B525" s="76">
        <f t="shared" si="8"/>
        <v>479</v>
      </c>
      <c r="C525" s="59" t="s">
        <v>945</v>
      </c>
      <c r="D525" s="59" t="s">
        <v>944</v>
      </c>
      <c r="E525" s="60"/>
      <c r="F525" s="60"/>
      <c r="G525" s="77" t="s">
        <v>946</v>
      </c>
      <c r="H525" s="78"/>
    </row>
    <row r="526" spans="2:8" ht="16.5" x14ac:dyDescent="0.15">
      <c r="B526" s="79">
        <f t="shared" si="8"/>
        <v>480</v>
      </c>
      <c r="C526" s="54" t="s">
        <v>947</v>
      </c>
      <c r="D526" s="54" t="s">
        <v>948</v>
      </c>
      <c r="E526" s="35">
        <v>1.61</v>
      </c>
      <c r="F526" s="35"/>
      <c r="G526" s="36">
        <v>1.73</v>
      </c>
      <c r="H526" s="37"/>
    </row>
    <row r="527" spans="2:8" ht="16.5" x14ac:dyDescent="0.15">
      <c r="B527" s="74">
        <f t="shared" si="8"/>
        <v>481</v>
      </c>
      <c r="C527" s="18" t="s">
        <v>949</v>
      </c>
      <c r="D527" s="18" t="s">
        <v>950</v>
      </c>
      <c r="E527" s="19">
        <v>2.7</v>
      </c>
      <c r="F527" s="19">
        <v>0.01</v>
      </c>
      <c r="G527" s="20">
        <v>4.2300000000000004</v>
      </c>
      <c r="H527" s="21"/>
    </row>
    <row r="528" spans="2:8" ht="16.5" x14ac:dyDescent="0.15">
      <c r="B528" s="74">
        <f t="shared" si="8"/>
        <v>482</v>
      </c>
      <c r="C528" s="18" t="s">
        <v>949</v>
      </c>
      <c r="D528" s="18" t="s">
        <v>951</v>
      </c>
      <c r="E528" s="19">
        <v>2.5830000000000002</v>
      </c>
      <c r="F528" s="19"/>
      <c r="G528" s="20">
        <v>4.2300000000000004</v>
      </c>
      <c r="H528" s="21">
        <v>5.8</v>
      </c>
    </row>
    <row r="529" spans="2:21" ht="16.5" x14ac:dyDescent="0.15">
      <c r="B529" s="74">
        <f t="shared" si="8"/>
        <v>483</v>
      </c>
      <c r="C529" s="18" t="s">
        <v>949</v>
      </c>
      <c r="D529" s="18" t="s">
        <v>952</v>
      </c>
      <c r="E529" s="19">
        <v>2.5539999999999998</v>
      </c>
      <c r="F529" s="19"/>
      <c r="G529" s="20">
        <v>4.2300000000000004</v>
      </c>
      <c r="H529" s="21"/>
    </row>
    <row r="530" spans="2:21" ht="16.5" x14ac:dyDescent="0.15">
      <c r="B530" s="17">
        <f t="shared" si="8"/>
        <v>484</v>
      </c>
      <c r="C530" s="18" t="s">
        <v>949</v>
      </c>
      <c r="D530" s="18" t="s">
        <v>953</v>
      </c>
      <c r="E530" s="19">
        <v>2.6160000000000001</v>
      </c>
      <c r="F530" s="19"/>
      <c r="G530" s="20">
        <v>4.2300000000000004</v>
      </c>
      <c r="H530" s="21">
        <v>6.2</v>
      </c>
    </row>
    <row r="531" spans="2:21" ht="16.5" x14ac:dyDescent="0.15">
      <c r="B531" s="17">
        <f t="shared" si="8"/>
        <v>485</v>
      </c>
      <c r="C531" s="18" t="s">
        <v>949</v>
      </c>
      <c r="D531" s="18" t="s">
        <v>954</v>
      </c>
      <c r="E531" s="19">
        <v>2.488</v>
      </c>
      <c r="F531" s="19"/>
      <c r="G531" s="20">
        <v>4.2300000000000004</v>
      </c>
      <c r="H531" s="21">
        <v>5.8</v>
      </c>
    </row>
    <row r="532" spans="2:21" ht="16.5" x14ac:dyDescent="0.15">
      <c r="B532" s="17">
        <f t="shared" si="8"/>
        <v>486</v>
      </c>
      <c r="C532" s="22" t="s">
        <v>955</v>
      </c>
      <c r="D532" s="22" t="s">
        <v>956</v>
      </c>
      <c r="E532" s="58" t="s">
        <v>957</v>
      </c>
      <c r="F532" s="19"/>
      <c r="G532" s="20">
        <v>4.4859999999999998</v>
      </c>
      <c r="H532" s="21"/>
    </row>
    <row r="533" spans="2:21" ht="16.5" x14ac:dyDescent="0.15">
      <c r="B533" s="17">
        <f t="shared" si="8"/>
        <v>487</v>
      </c>
      <c r="C533" s="22" t="s">
        <v>958</v>
      </c>
      <c r="D533" s="22" t="s">
        <v>959</v>
      </c>
      <c r="E533" s="58"/>
      <c r="F533" s="19"/>
      <c r="G533" s="20">
        <v>11</v>
      </c>
      <c r="H533" s="21">
        <v>5.5</v>
      </c>
    </row>
    <row r="534" spans="2:21" x14ac:dyDescent="0.15">
      <c r="B534" s="23">
        <f t="shared" si="8"/>
        <v>488</v>
      </c>
      <c r="C534" s="24" t="s">
        <v>960</v>
      </c>
      <c r="D534" s="24" t="s">
        <v>961</v>
      </c>
      <c r="E534" s="25">
        <v>3.03</v>
      </c>
      <c r="F534" s="25"/>
      <c r="G534" s="26">
        <v>6.11</v>
      </c>
      <c r="H534" s="27">
        <v>7</v>
      </c>
    </row>
    <row r="535" spans="2:21" ht="17.25" thickBot="1" x14ac:dyDescent="0.2">
      <c r="B535" s="38">
        <f t="shared" si="8"/>
        <v>489</v>
      </c>
      <c r="C535" s="56" t="s">
        <v>962</v>
      </c>
      <c r="D535" s="56" t="s">
        <v>963</v>
      </c>
      <c r="E535" s="62">
        <v>1.46</v>
      </c>
      <c r="F535" s="40"/>
      <c r="G535" s="41">
        <v>3.35</v>
      </c>
      <c r="H535" s="42"/>
    </row>
    <row r="536" spans="2:21" x14ac:dyDescent="0.15">
      <c r="B536" s="80">
        <f t="shared" si="8"/>
        <v>490</v>
      </c>
      <c r="C536" s="81" t="s">
        <v>964</v>
      </c>
      <c r="D536" s="81" t="s">
        <v>965</v>
      </c>
      <c r="E536" s="82">
        <v>2.76</v>
      </c>
      <c r="F536" s="82">
        <v>1</v>
      </c>
      <c r="G536" s="83">
        <v>19.3</v>
      </c>
      <c r="H536" s="84">
        <v>7.5</v>
      </c>
    </row>
    <row r="537" spans="2:21" ht="16.5" x14ac:dyDescent="0.15">
      <c r="B537" s="17">
        <f t="shared" si="8"/>
        <v>491</v>
      </c>
      <c r="C537" s="22" t="s">
        <v>966</v>
      </c>
      <c r="D537" s="22" t="s">
        <v>967</v>
      </c>
      <c r="E537" s="58">
        <v>2.2000000000000002</v>
      </c>
      <c r="F537" s="19"/>
      <c r="G537" s="20">
        <v>7.2</v>
      </c>
      <c r="H537" s="21"/>
    </row>
    <row r="538" spans="2:21" ht="16.5" x14ac:dyDescent="0.15">
      <c r="B538" s="17">
        <f t="shared" si="8"/>
        <v>492</v>
      </c>
      <c r="C538" s="22" t="s">
        <v>968</v>
      </c>
      <c r="D538" s="22" t="s">
        <v>969</v>
      </c>
      <c r="E538" s="58">
        <v>1.5</v>
      </c>
      <c r="F538" s="19"/>
      <c r="G538" s="20">
        <v>8.1999999999999993</v>
      </c>
      <c r="H538" s="21"/>
    </row>
    <row r="539" spans="2:21" ht="16.5" x14ac:dyDescent="0.15">
      <c r="B539" s="17">
        <f t="shared" si="8"/>
        <v>493</v>
      </c>
      <c r="C539" s="22" t="s">
        <v>970</v>
      </c>
      <c r="D539" s="22" t="s">
        <v>971</v>
      </c>
      <c r="E539" s="58" t="s">
        <v>972</v>
      </c>
      <c r="F539" s="19"/>
      <c r="G539" s="20">
        <v>9.1999999999999993</v>
      </c>
      <c r="H539" s="21"/>
    </row>
    <row r="540" spans="2:21" ht="16.5" x14ac:dyDescent="0.15">
      <c r="B540" s="17">
        <v>494</v>
      </c>
      <c r="C540" s="22" t="s">
        <v>970</v>
      </c>
      <c r="D540" s="22" t="s">
        <v>971</v>
      </c>
      <c r="E540" s="58">
        <v>1.87</v>
      </c>
      <c r="F540" s="19"/>
      <c r="G540" s="20">
        <v>9.1999999999999993</v>
      </c>
      <c r="H540" s="21"/>
    </row>
    <row r="541" spans="2:21" ht="14.25" thickBot="1" x14ac:dyDescent="0.2">
      <c r="B541" s="85"/>
      <c r="C541" s="86"/>
      <c r="D541" s="86"/>
      <c r="E541" s="87"/>
      <c r="F541" s="88"/>
      <c r="G541" s="89"/>
      <c r="H541" s="90"/>
    </row>
    <row r="542" spans="2:21" x14ac:dyDescent="0.15">
      <c r="F542" s="1"/>
      <c r="H542" s="55" t="s">
        <v>324</v>
      </c>
    </row>
    <row r="543" spans="2:21" ht="6" customHeight="1" x14ac:dyDescent="0.15">
      <c r="E543" s="1"/>
      <c r="K543"/>
      <c r="L543"/>
      <c r="M543"/>
      <c r="N543"/>
      <c r="O543"/>
      <c r="P543"/>
      <c r="Q543"/>
      <c r="R543"/>
      <c r="S543"/>
      <c r="T543"/>
      <c r="U543"/>
    </row>
    <row r="544" spans="2:21" ht="6" customHeight="1" x14ac:dyDescent="0.15">
      <c r="E544" s="1"/>
      <c r="F544" s="1"/>
      <c r="K544"/>
      <c r="L544"/>
      <c r="M544"/>
      <c r="N544"/>
      <c r="O544"/>
      <c r="P544"/>
      <c r="Q544"/>
      <c r="R544"/>
      <c r="S544"/>
      <c r="T544"/>
      <c r="U544"/>
    </row>
    <row r="545" spans="1:21" ht="18" customHeight="1" x14ac:dyDescent="0.15">
      <c r="B545" s="2" t="s">
        <v>0</v>
      </c>
    </row>
    <row r="546" spans="1:21" ht="12" customHeight="1" thickBot="1" x14ac:dyDescent="0.2">
      <c r="H546" s="4" t="s">
        <v>973</v>
      </c>
    </row>
    <row r="547" spans="1:21" s="11" customFormat="1" ht="18" customHeight="1" thickBot="1" x14ac:dyDescent="0.2">
      <c r="A547" s="5"/>
      <c r="B547" s="6" t="s">
        <v>2</v>
      </c>
      <c r="C547" s="7" t="s">
        <v>3</v>
      </c>
      <c r="D547" s="7" t="s">
        <v>4</v>
      </c>
      <c r="E547" s="8" t="s">
        <v>5</v>
      </c>
      <c r="F547" s="8" t="s">
        <v>6</v>
      </c>
      <c r="G547" s="9" t="s">
        <v>7</v>
      </c>
      <c r="H547" s="10" t="s">
        <v>8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7.25" thickTop="1" x14ac:dyDescent="0.15">
      <c r="B548" s="17">
        <v>495</v>
      </c>
      <c r="C548" s="22" t="s">
        <v>974</v>
      </c>
      <c r="D548" s="22" t="s">
        <v>975</v>
      </c>
      <c r="E548" s="58">
        <v>1.534</v>
      </c>
      <c r="F548" s="19"/>
      <c r="G548" s="20">
        <v>3.3</v>
      </c>
      <c r="H548" s="21"/>
    </row>
    <row r="549" spans="1:21" ht="16.5" x14ac:dyDescent="0.15">
      <c r="B549" s="17">
        <f t="shared" si="8"/>
        <v>496</v>
      </c>
      <c r="C549" s="22" t="s">
        <v>976</v>
      </c>
      <c r="D549" s="22" t="s">
        <v>977</v>
      </c>
      <c r="E549" s="58">
        <v>1.5</v>
      </c>
      <c r="F549" s="19"/>
      <c r="G549" s="20">
        <v>8.1999999999999993</v>
      </c>
      <c r="H549" s="21"/>
    </row>
    <row r="550" spans="1:21" ht="16.5" x14ac:dyDescent="0.15">
      <c r="B550" s="17">
        <f t="shared" si="8"/>
        <v>497</v>
      </c>
      <c r="C550" s="22" t="s">
        <v>978</v>
      </c>
      <c r="D550" s="22" t="s">
        <v>979</v>
      </c>
      <c r="E550" s="58">
        <v>1.94</v>
      </c>
      <c r="F550" s="19"/>
      <c r="G550" s="20">
        <v>9.1999999999999993</v>
      </c>
      <c r="H550" s="21"/>
    </row>
    <row r="551" spans="1:21" x14ac:dyDescent="0.15">
      <c r="B551" s="23">
        <f t="shared" si="8"/>
        <v>498</v>
      </c>
      <c r="C551" s="24" t="s">
        <v>980</v>
      </c>
      <c r="D551" s="24" t="s">
        <v>981</v>
      </c>
      <c r="E551" s="25">
        <v>2.4</v>
      </c>
      <c r="F551" s="25"/>
      <c r="G551" s="26">
        <v>7.14</v>
      </c>
      <c r="H551" s="27">
        <v>2.5</v>
      </c>
    </row>
    <row r="552" spans="1:21" x14ac:dyDescent="0.15">
      <c r="B552" s="17">
        <f t="shared" si="8"/>
        <v>499</v>
      </c>
      <c r="C552" s="22" t="s">
        <v>980</v>
      </c>
      <c r="D552" s="22" t="s">
        <v>982</v>
      </c>
      <c r="E552" s="58">
        <v>2.0099999999999998</v>
      </c>
      <c r="F552" s="19"/>
      <c r="G552" s="20"/>
      <c r="H552" s="21"/>
    </row>
    <row r="553" spans="1:21" ht="17.25" thickBot="1" x14ac:dyDescent="0.2">
      <c r="B553" s="91">
        <f t="shared" si="8"/>
        <v>500</v>
      </c>
      <c r="C553" s="92" t="s">
        <v>983</v>
      </c>
      <c r="D553" s="92" t="s">
        <v>984</v>
      </c>
      <c r="E553" s="93">
        <v>1.5449999999999999</v>
      </c>
      <c r="F553" s="94"/>
      <c r="G553" s="95">
        <v>2.57</v>
      </c>
      <c r="H553" s="96"/>
    </row>
    <row r="554" spans="1:21" ht="16.5" x14ac:dyDescent="0.15">
      <c r="B554" s="43">
        <f t="shared" si="8"/>
        <v>501</v>
      </c>
      <c r="C554" s="57" t="s">
        <v>985</v>
      </c>
      <c r="D554" s="57" t="s">
        <v>986</v>
      </c>
      <c r="E554" s="63" t="s">
        <v>987</v>
      </c>
      <c r="F554" s="46"/>
      <c r="G554" s="47">
        <v>1.7350000000000001</v>
      </c>
      <c r="H554" s="48"/>
    </row>
    <row r="555" spans="1:21" ht="16.5" x14ac:dyDescent="0.15">
      <c r="B555" s="17">
        <f t="shared" si="8"/>
        <v>502</v>
      </c>
      <c r="C555" s="22" t="s">
        <v>988</v>
      </c>
      <c r="D555" s="22" t="s">
        <v>989</v>
      </c>
      <c r="E555" s="58">
        <v>1.5720000000000001</v>
      </c>
      <c r="F555" s="19"/>
      <c r="G555" s="20">
        <v>3.04</v>
      </c>
      <c r="H555" s="21"/>
    </row>
    <row r="556" spans="1:21" ht="16.5" x14ac:dyDescent="0.15">
      <c r="B556" s="17">
        <f t="shared" si="8"/>
        <v>503</v>
      </c>
      <c r="C556" s="22" t="s">
        <v>988</v>
      </c>
      <c r="D556" s="22" t="s">
        <v>990</v>
      </c>
      <c r="E556" s="58">
        <v>1.5740000000000001</v>
      </c>
      <c r="F556" s="19"/>
      <c r="G556" s="20">
        <v>3.04</v>
      </c>
      <c r="H556" s="21"/>
    </row>
    <row r="557" spans="1:21" ht="16.5" x14ac:dyDescent="0.15">
      <c r="B557" s="17">
        <f t="shared" si="8"/>
        <v>504</v>
      </c>
      <c r="C557" s="22" t="s">
        <v>991</v>
      </c>
      <c r="D557" s="22" t="s">
        <v>992</v>
      </c>
      <c r="E557" s="58">
        <v>1.621</v>
      </c>
      <c r="F557" s="19"/>
      <c r="G557" s="20">
        <v>4.4000000000000004</v>
      </c>
      <c r="H557" s="21">
        <v>4.3</v>
      </c>
    </row>
    <row r="558" spans="1:21" ht="16.5" x14ac:dyDescent="0.15">
      <c r="B558" s="17">
        <f t="shared" si="8"/>
        <v>505</v>
      </c>
      <c r="C558" s="22" t="s">
        <v>993</v>
      </c>
      <c r="D558" s="22" t="s">
        <v>994</v>
      </c>
      <c r="E558" s="58">
        <v>1.681</v>
      </c>
      <c r="F558" s="19"/>
      <c r="G558" s="20">
        <v>2.907</v>
      </c>
      <c r="H558" s="21"/>
    </row>
    <row r="559" spans="1:21" ht="16.5" x14ac:dyDescent="0.15">
      <c r="B559" s="17">
        <f t="shared" si="8"/>
        <v>506</v>
      </c>
      <c r="C559" s="22" t="s">
        <v>995</v>
      </c>
      <c r="D559" s="22" t="s">
        <v>996</v>
      </c>
      <c r="E559" s="58">
        <v>1.87</v>
      </c>
      <c r="F559" s="19"/>
      <c r="G559" s="20">
        <v>5.29</v>
      </c>
      <c r="H559" s="21"/>
    </row>
    <row r="560" spans="1:21" ht="16.5" x14ac:dyDescent="0.15">
      <c r="B560" s="17">
        <f t="shared" si="8"/>
        <v>507</v>
      </c>
      <c r="C560" s="22" t="s">
        <v>997</v>
      </c>
      <c r="D560" s="22" t="s">
        <v>998</v>
      </c>
      <c r="E560" s="58">
        <v>1.4950000000000001</v>
      </c>
      <c r="F560" s="19"/>
      <c r="G560" s="20">
        <v>4.9000000000000004</v>
      </c>
      <c r="H560" s="21"/>
    </row>
    <row r="561" spans="2:8" x14ac:dyDescent="0.15">
      <c r="B561" s="17">
        <f t="shared" si="8"/>
        <v>508</v>
      </c>
      <c r="C561" s="22" t="s">
        <v>999</v>
      </c>
      <c r="D561" s="22" t="s">
        <v>1000</v>
      </c>
      <c r="E561" s="58">
        <v>2.02</v>
      </c>
      <c r="F561" s="19">
        <v>0.01</v>
      </c>
      <c r="G561" s="20">
        <v>5.6</v>
      </c>
      <c r="H561" s="21">
        <v>4</v>
      </c>
    </row>
    <row r="562" spans="2:8" x14ac:dyDescent="0.15">
      <c r="B562" s="17">
        <f t="shared" si="8"/>
        <v>509</v>
      </c>
      <c r="C562" s="22" t="s">
        <v>999</v>
      </c>
      <c r="D562" s="22" t="s">
        <v>1001</v>
      </c>
      <c r="E562" s="58">
        <v>2.0289999999999999</v>
      </c>
      <c r="F562" s="19"/>
      <c r="G562" s="20">
        <v>5.6</v>
      </c>
      <c r="H562" s="21"/>
    </row>
    <row r="563" spans="2:8" ht="14.25" thickBot="1" x14ac:dyDescent="0.2">
      <c r="B563" s="85">
        <f t="shared" si="8"/>
        <v>510</v>
      </c>
      <c r="C563" s="86" t="s">
        <v>999</v>
      </c>
      <c r="D563" s="86" t="s">
        <v>1001</v>
      </c>
      <c r="E563" s="87">
        <v>2.1</v>
      </c>
      <c r="F563" s="88"/>
      <c r="G563" s="89"/>
      <c r="H563" s="90"/>
    </row>
    <row r="564" spans="2:8" x14ac:dyDescent="0.15">
      <c r="B564" s="33">
        <f t="shared" si="8"/>
        <v>511</v>
      </c>
      <c r="C564" s="54" t="s">
        <v>999</v>
      </c>
      <c r="D564" s="54" t="s">
        <v>1001</v>
      </c>
      <c r="E564" s="35">
        <v>2.4</v>
      </c>
      <c r="F564" s="35"/>
      <c r="G564" s="36">
        <v>1.57</v>
      </c>
      <c r="H564" s="37"/>
    </row>
    <row r="565" spans="2:8" x14ac:dyDescent="0.15">
      <c r="B565" s="17">
        <f t="shared" si="8"/>
        <v>512</v>
      </c>
      <c r="C565" s="18" t="s">
        <v>999</v>
      </c>
      <c r="D565" s="18" t="s">
        <v>1002</v>
      </c>
      <c r="E565" s="19">
        <v>2.008</v>
      </c>
      <c r="F565" s="19"/>
      <c r="G565" s="20"/>
      <c r="H565" s="21"/>
    </row>
    <row r="566" spans="2:8" x14ac:dyDescent="0.15">
      <c r="B566" s="17">
        <f t="shared" si="8"/>
        <v>513</v>
      </c>
      <c r="C566" s="18" t="s">
        <v>1003</v>
      </c>
      <c r="D566" s="18" t="s">
        <v>1004</v>
      </c>
      <c r="E566" s="19">
        <v>2.35</v>
      </c>
      <c r="F566" s="19"/>
      <c r="G566" s="20">
        <v>4.09</v>
      </c>
      <c r="H566" s="21">
        <v>3.8</v>
      </c>
    </row>
    <row r="567" spans="2:8" x14ac:dyDescent="0.15">
      <c r="B567" s="17">
        <f t="shared" si="8"/>
        <v>514</v>
      </c>
      <c r="C567" s="18" t="s">
        <v>1003</v>
      </c>
      <c r="D567" s="18" t="s">
        <v>1005</v>
      </c>
      <c r="E567" s="19">
        <v>2.3690000000000002</v>
      </c>
      <c r="F567" s="19"/>
      <c r="G567" s="20">
        <v>4</v>
      </c>
      <c r="H567" s="21">
        <v>3.8</v>
      </c>
    </row>
    <row r="568" spans="2:8" ht="16.5" x14ac:dyDescent="0.15">
      <c r="B568" s="17">
        <f t="shared" si="8"/>
        <v>515</v>
      </c>
      <c r="C568" s="18" t="s">
        <v>1006</v>
      </c>
      <c r="D568" s="18" t="s">
        <v>1007</v>
      </c>
      <c r="E568" s="19">
        <v>1.4570000000000001</v>
      </c>
      <c r="F568" s="19"/>
      <c r="G568" s="20">
        <v>1.97</v>
      </c>
      <c r="H568" s="21">
        <v>2.2999999999999998</v>
      </c>
    </row>
    <row r="569" spans="2:8" x14ac:dyDescent="0.15">
      <c r="B569" s="17">
        <f t="shared" si="8"/>
        <v>516</v>
      </c>
      <c r="C569" s="18" t="s">
        <v>1008</v>
      </c>
      <c r="D569" s="18" t="s">
        <v>1009</v>
      </c>
      <c r="E569" s="19">
        <v>2.89</v>
      </c>
      <c r="F569" s="19"/>
      <c r="G569" s="20">
        <v>5.65</v>
      </c>
      <c r="H569" s="21"/>
    </row>
    <row r="570" spans="2:8" ht="16.5" x14ac:dyDescent="0.15">
      <c r="B570" s="17">
        <f t="shared" ref="B570:B633" si="9">B569+1</f>
        <v>517</v>
      </c>
      <c r="C570" s="18" t="s">
        <v>1010</v>
      </c>
      <c r="D570" s="18" t="s">
        <v>1011</v>
      </c>
      <c r="E570" s="19">
        <v>1.6</v>
      </c>
      <c r="F570" s="19"/>
      <c r="G570" s="20"/>
      <c r="H570" s="21"/>
    </row>
    <row r="571" spans="2:8" x14ac:dyDescent="0.15">
      <c r="B571" s="17">
        <f t="shared" si="9"/>
        <v>518</v>
      </c>
      <c r="C571" s="18" t="s">
        <v>1012</v>
      </c>
      <c r="D571" s="18" t="s">
        <v>1013</v>
      </c>
      <c r="E571" s="19">
        <v>2.92</v>
      </c>
      <c r="F571" s="19"/>
      <c r="G571" s="20">
        <v>2.9</v>
      </c>
      <c r="H571" s="21"/>
    </row>
    <row r="572" spans="2:8" x14ac:dyDescent="0.15">
      <c r="B572" s="23">
        <f t="shared" si="9"/>
        <v>519</v>
      </c>
      <c r="C572" s="24" t="s">
        <v>1014</v>
      </c>
      <c r="D572" s="24" t="s">
        <v>1015</v>
      </c>
      <c r="E572" s="25"/>
      <c r="F572" s="25"/>
      <c r="G572" s="26">
        <v>6.52</v>
      </c>
      <c r="H572" s="27">
        <v>8</v>
      </c>
    </row>
    <row r="573" spans="2:8" ht="17.25" thickBot="1" x14ac:dyDescent="0.2">
      <c r="B573" s="91">
        <f t="shared" si="9"/>
        <v>520</v>
      </c>
      <c r="C573" s="97" t="s">
        <v>1016</v>
      </c>
      <c r="D573" s="97" t="s">
        <v>1017</v>
      </c>
      <c r="E573" s="94">
        <v>1.6</v>
      </c>
      <c r="F573" s="94"/>
      <c r="G573" s="95"/>
      <c r="H573" s="96"/>
    </row>
    <row r="574" spans="2:8" x14ac:dyDescent="0.15">
      <c r="B574" s="43">
        <f t="shared" si="9"/>
        <v>521</v>
      </c>
      <c r="C574" s="45" t="s">
        <v>1018</v>
      </c>
      <c r="D574" s="45" t="s">
        <v>1019</v>
      </c>
      <c r="E574" s="46">
        <v>2.2000000000000002</v>
      </c>
      <c r="F574" s="46">
        <v>0.01</v>
      </c>
      <c r="G574" s="47"/>
      <c r="H574" s="48"/>
    </row>
    <row r="575" spans="2:8" ht="16.5" x14ac:dyDescent="0.15">
      <c r="B575" s="17">
        <f t="shared" si="9"/>
        <v>522</v>
      </c>
      <c r="C575" s="22" t="s">
        <v>1020</v>
      </c>
      <c r="D575" s="18" t="s">
        <v>1021</v>
      </c>
      <c r="E575" s="19">
        <v>2.0499999999999998</v>
      </c>
      <c r="F575" s="19"/>
      <c r="G575" s="20">
        <v>5.7</v>
      </c>
      <c r="H575" s="21">
        <v>6.5</v>
      </c>
    </row>
    <row r="576" spans="2:8" ht="16.5" x14ac:dyDescent="0.15">
      <c r="B576" s="17">
        <f t="shared" si="9"/>
        <v>523</v>
      </c>
      <c r="C576" s="18" t="s">
        <v>1022</v>
      </c>
      <c r="D576" s="18" t="s">
        <v>1021</v>
      </c>
      <c r="E576" s="19">
        <v>2.17</v>
      </c>
      <c r="F576" s="19"/>
      <c r="G576" s="20">
        <v>5.68</v>
      </c>
      <c r="H576" s="21"/>
    </row>
    <row r="577" spans="1:21" ht="16.5" x14ac:dyDescent="0.15">
      <c r="B577" s="17">
        <f t="shared" si="9"/>
        <v>524</v>
      </c>
      <c r="C577" s="22" t="s">
        <v>1023</v>
      </c>
      <c r="D577" s="22" t="s">
        <v>1024</v>
      </c>
      <c r="E577" s="19">
        <v>2.1</v>
      </c>
      <c r="F577" s="19"/>
      <c r="G577" s="20"/>
      <c r="H577" s="21"/>
    </row>
    <row r="578" spans="1:21" ht="16.5" x14ac:dyDescent="0.15">
      <c r="B578" s="17">
        <f t="shared" si="9"/>
        <v>525</v>
      </c>
      <c r="C578" s="18" t="s">
        <v>1025</v>
      </c>
      <c r="D578" s="18" t="s">
        <v>1026</v>
      </c>
      <c r="E578" s="19">
        <v>1.92</v>
      </c>
      <c r="F578" s="19">
        <v>0.1</v>
      </c>
      <c r="G578" s="20">
        <v>4.5999999999999996</v>
      </c>
      <c r="H578" s="21">
        <v>7.5</v>
      </c>
    </row>
    <row r="579" spans="1:21" ht="17.25" thickBot="1" x14ac:dyDescent="0.2">
      <c r="B579" s="49">
        <f t="shared" si="9"/>
        <v>526</v>
      </c>
      <c r="C579" s="50" t="s">
        <v>1025</v>
      </c>
      <c r="D579" s="50" t="s">
        <v>1027</v>
      </c>
      <c r="E579" s="51">
        <v>1.92</v>
      </c>
      <c r="F579" s="51"/>
      <c r="G579" s="52">
        <v>4.5999999999999996</v>
      </c>
      <c r="H579" s="53"/>
    </row>
    <row r="580" spans="1:21" ht="10.5" customHeight="1" x14ac:dyDescent="0.15">
      <c r="B580" s="98"/>
      <c r="C580" s="98"/>
      <c r="D580" s="98"/>
      <c r="E580" s="99"/>
      <c r="F580" s="99"/>
      <c r="G580" s="98"/>
      <c r="H580" s="55"/>
    </row>
    <row r="581" spans="1:21" ht="10.5" customHeight="1" x14ac:dyDescent="0.15"/>
    <row r="582" spans="1:21" ht="10.5" customHeight="1" x14ac:dyDescent="0.15"/>
    <row r="583" spans="1:21" ht="21" x14ac:dyDescent="0.15">
      <c r="B583" s="2" t="s">
        <v>0</v>
      </c>
    </row>
    <row r="584" spans="1:21" ht="14.25" thickBot="1" x14ac:dyDescent="0.2">
      <c r="H584" s="4" t="s">
        <v>1028</v>
      </c>
    </row>
    <row r="585" spans="1:21" s="11" customFormat="1" ht="22.5" customHeight="1" thickBot="1" x14ac:dyDescent="0.2">
      <c r="A585" s="5"/>
      <c r="B585" s="6" t="s">
        <v>2</v>
      </c>
      <c r="C585" s="7" t="s">
        <v>1029</v>
      </c>
      <c r="D585" s="7" t="s">
        <v>4</v>
      </c>
      <c r="E585" s="8" t="s">
        <v>5</v>
      </c>
      <c r="F585" s="8" t="s">
        <v>6</v>
      </c>
      <c r="G585" s="100" t="s">
        <v>7</v>
      </c>
      <c r="H585" s="101" t="s">
        <v>8</v>
      </c>
      <c r="I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4.25" thickTop="1" x14ac:dyDescent="0.15">
      <c r="B586" s="17">
        <v>1</v>
      </c>
      <c r="C586" s="18"/>
      <c r="D586" s="18" t="s">
        <v>1030</v>
      </c>
      <c r="E586" s="19">
        <v>1.8</v>
      </c>
      <c r="F586" s="19">
        <v>0.3</v>
      </c>
      <c r="G586" s="18"/>
      <c r="H586" s="21"/>
    </row>
    <row r="587" spans="1:21" x14ac:dyDescent="0.15">
      <c r="B587" s="17">
        <f t="shared" ref="B587:B600" si="10">B586+1</f>
        <v>2</v>
      </c>
      <c r="C587" s="18" t="s">
        <v>1031</v>
      </c>
      <c r="D587" s="18" t="s">
        <v>1032</v>
      </c>
      <c r="E587" s="19">
        <v>2.42</v>
      </c>
      <c r="F587" s="19">
        <v>10</v>
      </c>
      <c r="G587" s="18">
        <v>2.2000000000000002</v>
      </c>
      <c r="H587" s="21">
        <v>2</v>
      </c>
    </row>
    <row r="588" spans="1:21" ht="16.5" x14ac:dyDescent="0.15">
      <c r="B588" s="17">
        <f t="shared" si="10"/>
        <v>3</v>
      </c>
      <c r="C588" s="18" t="s">
        <v>1033</v>
      </c>
      <c r="D588" s="18" t="s">
        <v>1034</v>
      </c>
      <c r="E588" s="19">
        <v>1.65</v>
      </c>
      <c r="F588" s="19"/>
      <c r="G588" s="18"/>
      <c r="H588" s="21">
        <v>2</v>
      </c>
    </row>
    <row r="589" spans="1:21" ht="16.5" x14ac:dyDescent="0.15">
      <c r="B589" s="17">
        <f t="shared" si="10"/>
        <v>4</v>
      </c>
      <c r="C589" s="18" t="s">
        <v>1035</v>
      </c>
      <c r="D589" s="18" t="s">
        <v>1036</v>
      </c>
      <c r="E589" s="19">
        <v>1.45</v>
      </c>
      <c r="F589" s="19">
        <v>0.01</v>
      </c>
      <c r="G589" s="18">
        <v>2.65</v>
      </c>
      <c r="H589" s="21">
        <v>2.2999999999999998</v>
      </c>
    </row>
    <row r="590" spans="1:21" ht="16.5" x14ac:dyDescent="0.15">
      <c r="B590" s="17">
        <f t="shared" si="10"/>
        <v>5</v>
      </c>
      <c r="C590" s="18" t="s">
        <v>1037</v>
      </c>
      <c r="D590" s="18" t="s">
        <v>1038</v>
      </c>
      <c r="E590" s="19">
        <v>1.4890000000000001</v>
      </c>
      <c r="F590" s="19"/>
      <c r="G590" s="18">
        <v>2.0099999999999998</v>
      </c>
      <c r="H590" s="21">
        <v>2.5</v>
      </c>
    </row>
    <row r="591" spans="1:21" ht="16.5" x14ac:dyDescent="0.15">
      <c r="B591" s="17">
        <f t="shared" si="10"/>
        <v>6</v>
      </c>
      <c r="C591" s="18" t="s">
        <v>1039</v>
      </c>
      <c r="D591" s="18" t="s">
        <v>1040</v>
      </c>
      <c r="E591" s="19">
        <v>1.534</v>
      </c>
      <c r="F591" s="19"/>
      <c r="G591" s="18"/>
      <c r="H591" s="21"/>
    </row>
    <row r="592" spans="1:21" x14ac:dyDescent="0.15">
      <c r="B592" s="17">
        <f t="shared" si="10"/>
        <v>7</v>
      </c>
      <c r="C592" s="18"/>
      <c r="D592" s="102" t="s">
        <v>1041</v>
      </c>
      <c r="E592" s="19">
        <v>1.87</v>
      </c>
      <c r="F592" s="19"/>
      <c r="G592" s="18" t="s">
        <v>1042</v>
      </c>
      <c r="H592" s="21"/>
    </row>
    <row r="593" spans="2:21" x14ac:dyDescent="0.15">
      <c r="B593" s="17">
        <f t="shared" si="10"/>
        <v>8</v>
      </c>
      <c r="C593" s="18" t="s">
        <v>1043</v>
      </c>
      <c r="D593" s="18" t="s">
        <v>1044</v>
      </c>
      <c r="E593" s="19">
        <v>1.5509999999999999</v>
      </c>
      <c r="F593" s="19"/>
      <c r="G593" s="18" t="s">
        <v>1045</v>
      </c>
      <c r="H593" s="21" t="s">
        <v>1046</v>
      </c>
    </row>
    <row r="594" spans="2:21" x14ac:dyDescent="0.15">
      <c r="B594" s="17">
        <f t="shared" si="10"/>
        <v>9</v>
      </c>
      <c r="C594" s="18"/>
      <c r="D594" s="18" t="s">
        <v>1047</v>
      </c>
      <c r="E594" s="19">
        <v>1.59</v>
      </c>
      <c r="F594" s="19"/>
      <c r="G594" s="18"/>
      <c r="H594" s="21"/>
      <c r="K594"/>
    </row>
    <row r="595" spans="2:21" ht="14.25" thickBot="1" x14ac:dyDescent="0.2">
      <c r="B595" s="38">
        <f t="shared" si="10"/>
        <v>10</v>
      </c>
      <c r="C595" s="39"/>
      <c r="D595" s="39" t="s">
        <v>1048</v>
      </c>
      <c r="E595" s="40">
        <v>1.51</v>
      </c>
      <c r="F595" s="40"/>
      <c r="G595" s="39"/>
      <c r="H595" s="42"/>
      <c r="K595"/>
    </row>
    <row r="596" spans="2:21" x14ac:dyDescent="0.15">
      <c r="B596" s="43">
        <f t="shared" si="10"/>
        <v>11</v>
      </c>
      <c r="C596" s="45" t="s">
        <v>1049</v>
      </c>
      <c r="D596" s="45" t="s">
        <v>1050</v>
      </c>
      <c r="E596" s="46">
        <v>1.518</v>
      </c>
      <c r="F596" s="46">
        <v>0.01</v>
      </c>
      <c r="G596" s="45"/>
      <c r="H596" s="48"/>
      <c r="K596"/>
    </row>
    <row r="597" spans="2:21" x14ac:dyDescent="0.15">
      <c r="B597" s="17">
        <f t="shared" si="10"/>
        <v>12</v>
      </c>
      <c r="C597" s="18" t="s">
        <v>1051</v>
      </c>
      <c r="D597" s="18" t="s">
        <v>1052</v>
      </c>
      <c r="E597" s="19">
        <v>1.6</v>
      </c>
      <c r="F597" s="19">
        <v>0</v>
      </c>
      <c r="G597" s="18"/>
      <c r="H597" s="21"/>
      <c r="K597"/>
    </row>
    <row r="598" spans="2:21" x14ac:dyDescent="0.15">
      <c r="B598" s="17">
        <f t="shared" si="10"/>
        <v>13</v>
      </c>
      <c r="C598" s="18" t="s">
        <v>1053</v>
      </c>
      <c r="D598" s="18" t="s">
        <v>1054</v>
      </c>
      <c r="E598" s="19">
        <v>1.5349999999999999</v>
      </c>
      <c r="F598" s="19">
        <v>0</v>
      </c>
      <c r="G598" s="18"/>
      <c r="H598" s="21"/>
      <c r="K598"/>
      <c r="L598"/>
      <c r="M598"/>
      <c r="N598"/>
      <c r="O598"/>
      <c r="P598"/>
      <c r="Q598"/>
      <c r="R598"/>
      <c r="S598"/>
      <c r="T598"/>
      <c r="U598"/>
    </row>
    <row r="599" spans="2:21" x14ac:dyDescent="0.15">
      <c r="B599" s="17">
        <f t="shared" si="10"/>
        <v>14</v>
      </c>
      <c r="C599" s="18" t="s">
        <v>1055</v>
      </c>
      <c r="D599" s="18" t="s">
        <v>1056</v>
      </c>
      <c r="E599" s="19">
        <v>1.53</v>
      </c>
      <c r="F599" s="19">
        <v>0.01</v>
      </c>
      <c r="G599" s="18"/>
      <c r="H599" s="21"/>
      <c r="K599"/>
      <c r="L599"/>
      <c r="M599"/>
      <c r="N599"/>
      <c r="O599"/>
      <c r="P599"/>
      <c r="Q599"/>
      <c r="R599"/>
      <c r="S599"/>
      <c r="T599"/>
      <c r="U599"/>
    </row>
    <row r="600" spans="2:21" ht="14.25" thickBot="1" x14ac:dyDescent="0.2">
      <c r="B600" s="49">
        <f t="shared" si="10"/>
        <v>15</v>
      </c>
      <c r="C600" s="50"/>
      <c r="D600" s="50" t="s">
        <v>1057</v>
      </c>
      <c r="E600" s="51">
        <v>1.53</v>
      </c>
      <c r="F600" s="51"/>
      <c r="G600" s="50"/>
      <c r="H600" s="53"/>
      <c r="K600"/>
      <c r="L600"/>
      <c r="M600"/>
      <c r="N600"/>
      <c r="O600"/>
      <c r="P600"/>
      <c r="Q600"/>
      <c r="R600"/>
      <c r="S600"/>
      <c r="T600"/>
      <c r="U600"/>
    </row>
    <row r="601" spans="2:21" x14ac:dyDescent="0.15">
      <c r="E601" s="1"/>
      <c r="F601" s="1"/>
      <c r="H601" s="55" t="s">
        <v>324</v>
      </c>
      <c r="K601"/>
      <c r="L601"/>
      <c r="M601"/>
      <c r="N601"/>
      <c r="O601"/>
      <c r="P601"/>
      <c r="Q601"/>
      <c r="R601"/>
      <c r="S601"/>
      <c r="T601"/>
      <c r="U601"/>
    </row>
    <row r="602" spans="2:21" x14ac:dyDescent="0.15">
      <c r="E602" s="1"/>
      <c r="F602" s="1"/>
      <c r="H602" s="55"/>
      <c r="K602"/>
      <c r="L602"/>
      <c r="M602"/>
      <c r="N602"/>
      <c r="O602"/>
      <c r="P602"/>
      <c r="Q602"/>
      <c r="R602"/>
      <c r="S602"/>
      <c r="T602"/>
      <c r="U602"/>
    </row>
    <row r="603" spans="2:21" x14ac:dyDescent="0.15">
      <c r="E603" s="1"/>
      <c r="F603" s="1"/>
      <c r="H603" s="55"/>
      <c r="K603"/>
      <c r="L603"/>
      <c r="M603"/>
      <c r="N603"/>
      <c r="O603"/>
      <c r="P603"/>
      <c r="Q603"/>
      <c r="R603"/>
      <c r="S603"/>
      <c r="T603"/>
      <c r="U603"/>
    </row>
    <row r="604" spans="2:21" x14ac:dyDescent="0.15">
      <c r="E604" s="1"/>
      <c r="F604" s="1"/>
      <c r="H604" s="55"/>
      <c r="K604"/>
      <c r="L604"/>
      <c r="M604"/>
      <c r="N604"/>
      <c r="O604"/>
      <c r="P604"/>
      <c r="Q604"/>
      <c r="R604"/>
      <c r="S604"/>
      <c r="T604"/>
      <c r="U604"/>
    </row>
    <row r="605" spans="2:21" x14ac:dyDescent="0.15">
      <c r="K605"/>
    </row>
    <row r="606" spans="2:21" x14ac:dyDescent="0.15">
      <c r="E606" s="1"/>
      <c r="F606" s="1"/>
      <c r="K606"/>
      <c r="L606"/>
      <c r="M606"/>
      <c r="N606"/>
      <c r="O606"/>
      <c r="P606"/>
      <c r="Q606"/>
      <c r="R606"/>
      <c r="S606"/>
      <c r="T606"/>
      <c r="U606"/>
    </row>
    <row r="607" spans="2:21" ht="21" x14ac:dyDescent="0.15">
      <c r="B607" s="2" t="s">
        <v>0</v>
      </c>
      <c r="K607"/>
    </row>
    <row r="608" spans="2:21" ht="14.25" thickBot="1" x14ac:dyDescent="0.2">
      <c r="H608" s="4" t="s">
        <v>1058</v>
      </c>
      <c r="K608"/>
    </row>
    <row r="609" spans="1:21" s="11" customFormat="1" ht="22.5" customHeight="1" thickBot="1" x14ac:dyDescent="0.2">
      <c r="A609" s="5"/>
      <c r="B609" s="6" t="s">
        <v>2</v>
      </c>
      <c r="C609" s="7" t="s">
        <v>3</v>
      </c>
      <c r="D609" s="7" t="s">
        <v>4</v>
      </c>
      <c r="E609" s="8" t="s">
        <v>5</v>
      </c>
      <c r="F609" s="8" t="s">
        <v>6</v>
      </c>
      <c r="G609" s="100" t="s">
        <v>7</v>
      </c>
      <c r="H609" s="101" t="s">
        <v>8</v>
      </c>
      <c r="I609" s="5"/>
      <c r="J609" s="5"/>
      <c r="K609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4.25" thickTop="1" x14ac:dyDescent="0.15">
      <c r="B610" s="17">
        <f>B600+1</f>
        <v>16</v>
      </c>
      <c r="C610" s="18"/>
      <c r="D610" s="18" t="s">
        <v>1059</v>
      </c>
      <c r="E610" s="19">
        <v>1.56</v>
      </c>
      <c r="F610" s="19"/>
      <c r="G610" s="18"/>
      <c r="H610" s="21"/>
      <c r="K610"/>
    </row>
    <row r="611" spans="1:21" x14ac:dyDescent="0.15">
      <c r="B611" s="17">
        <f t="shared" si="9"/>
        <v>17</v>
      </c>
      <c r="C611" s="18"/>
      <c r="D611" s="18" t="s">
        <v>1060</v>
      </c>
      <c r="E611" s="19">
        <v>1.58</v>
      </c>
      <c r="F611" s="19"/>
      <c r="G611" s="18"/>
      <c r="H611" s="21"/>
      <c r="K611"/>
    </row>
    <row r="612" spans="1:21" x14ac:dyDescent="0.15">
      <c r="B612" s="17">
        <f t="shared" si="9"/>
        <v>18</v>
      </c>
      <c r="C612" s="18"/>
      <c r="D612" s="18" t="s">
        <v>1061</v>
      </c>
      <c r="E612" s="19">
        <v>1.59</v>
      </c>
      <c r="F612" s="19"/>
      <c r="G612" s="18"/>
      <c r="H612" s="21"/>
      <c r="K612"/>
    </row>
    <row r="613" spans="1:21" x14ac:dyDescent="0.15">
      <c r="B613" s="17">
        <f t="shared" si="9"/>
        <v>19</v>
      </c>
      <c r="C613" s="18"/>
      <c r="D613" s="18" t="s">
        <v>1062</v>
      </c>
      <c r="E613" s="19">
        <v>1.54</v>
      </c>
      <c r="F613" s="19"/>
      <c r="G613" s="18"/>
      <c r="H613" s="21"/>
      <c r="K613"/>
    </row>
    <row r="614" spans="1:21" ht="14.25" thickBot="1" x14ac:dyDescent="0.2">
      <c r="B614" s="49">
        <f t="shared" si="9"/>
        <v>20</v>
      </c>
      <c r="C614" s="50"/>
      <c r="D614" s="50" t="s">
        <v>1063</v>
      </c>
      <c r="E614" s="51">
        <v>1.57</v>
      </c>
      <c r="F614" s="51"/>
      <c r="G614" s="50"/>
      <c r="H614" s="53"/>
      <c r="K614"/>
    </row>
    <row r="615" spans="1:21" x14ac:dyDescent="0.15">
      <c r="B615" s="33">
        <f>B614+1</f>
        <v>21</v>
      </c>
      <c r="C615" s="54"/>
      <c r="D615" s="54" t="s">
        <v>1064</v>
      </c>
      <c r="E615" s="35">
        <v>1.43</v>
      </c>
      <c r="F615" s="35"/>
      <c r="G615" s="54"/>
      <c r="H615" s="37"/>
      <c r="K615"/>
    </row>
    <row r="616" spans="1:21" x14ac:dyDescent="0.15">
      <c r="B616" s="17">
        <f t="shared" si="9"/>
        <v>22</v>
      </c>
      <c r="C616" s="18" t="s">
        <v>895</v>
      </c>
      <c r="D616" s="18" t="s">
        <v>1065</v>
      </c>
      <c r="E616" s="19">
        <v>1.53</v>
      </c>
      <c r="F616" s="19"/>
      <c r="G616" s="18"/>
      <c r="H616" s="21"/>
      <c r="K616"/>
    </row>
    <row r="617" spans="1:21" x14ac:dyDescent="0.15">
      <c r="B617" s="17">
        <f t="shared" si="9"/>
        <v>23</v>
      </c>
      <c r="C617" s="18" t="s">
        <v>1066</v>
      </c>
      <c r="D617" s="18" t="s">
        <v>1067</v>
      </c>
      <c r="E617" s="19">
        <v>1.54</v>
      </c>
      <c r="F617" s="19"/>
      <c r="G617" s="18"/>
      <c r="H617" s="21"/>
      <c r="K617"/>
    </row>
    <row r="618" spans="1:21" x14ac:dyDescent="0.15">
      <c r="B618" s="17">
        <f t="shared" si="9"/>
        <v>24</v>
      </c>
      <c r="C618" s="18" t="s">
        <v>1068</v>
      </c>
      <c r="D618" s="18" t="s">
        <v>1069</v>
      </c>
      <c r="E618" s="19">
        <v>1.46</v>
      </c>
      <c r="F618" s="19"/>
      <c r="G618" s="18"/>
      <c r="H618" s="21"/>
      <c r="K618"/>
    </row>
    <row r="619" spans="1:21" x14ac:dyDescent="0.15">
      <c r="B619" s="17">
        <f t="shared" si="9"/>
        <v>25</v>
      </c>
      <c r="C619" s="18"/>
      <c r="D619" s="18" t="s">
        <v>1070</v>
      </c>
      <c r="E619" s="19">
        <v>1.46</v>
      </c>
      <c r="F619" s="19"/>
      <c r="G619" s="18"/>
      <c r="H619" s="21"/>
      <c r="K619"/>
    </row>
    <row r="620" spans="1:21" x14ac:dyDescent="0.15">
      <c r="B620" s="17">
        <f t="shared" si="9"/>
        <v>26</v>
      </c>
      <c r="C620" s="18"/>
      <c r="D620" s="18" t="s">
        <v>1071</v>
      </c>
      <c r="E620" s="19">
        <v>1.46</v>
      </c>
      <c r="F620" s="19"/>
      <c r="G620" s="18"/>
      <c r="H620" s="21"/>
      <c r="K620"/>
    </row>
    <row r="621" spans="1:21" ht="16.5" x14ac:dyDescent="0.15">
      <c r="B621" s="17">
        <f t="shared" si="9"/>
        <v>27</v>
      </c>
      <c r="C621" s="18" t="s">
        <v>1072</v>
      </c>
      <c r="D621" s="18" t="s">
        <v>1073</v>
      </c>
      <c r="E621" s="19">
        <v>1.56</v>
      </c>
      <c r="F621" s="19"/>
      <c r="G621" s="18"/>
      <c r="H621" s="21"/>
      <c r="K621"/>
    </row>
    <row r="622" spans="1:21" ht="16.5" x14ac:dyDescent="0.15">
      <c r="B622" s="17">
        <f t="shared" si="9"/>
        <v>28</v>
      </c>
      <c r="C622" s="18" t="s">
        <v>1074</v>
      </c>
      <c r="D622" s="18" t="s">
        <v>1075</v>
      </c>
      <c r="E622" s="19">
        <v>1.62</v>
      </c>
      <c r="F622" s="19"/>
      <c r="G622" s="18"/>
      <c r="H622" s="21"/>
      <c r="K622"/>
    </row>
    <row r="623" spans="1:21" x14ac:dyDescent="0.15">
      <c r="B623" s="17">
        <f t="shared" si="9"/>
        <v>29</v>
      </c>
      <c r="C623" s="18"/>
      <c r="D623" s="18" t="s">
        <v>1076</v>
      </c>
      <c r="E623" s="19">
        <v>1.47</v>
      </c>
      <c r="F623" s="19"/>
      <c r="G623" s="18"/>
      <c r="H623" s="21"/>
      <c r="K623"/>
    </row>
    <row r="624" spans="1:21" ht="14.25" thickBot="1" x14ac:dyDescent="0.2">
      <c r="B624" s="38">
        <f t="shared" si="9"/>
        <v>30</v>
      </c>
      <c r="C624" s="39" t="s">
        <v>1077</v>
      </c>
      <c r="D624" s="39" t="s">
        <v>1078</v>
      </c>
      <c r="E624" s="40">
        <v>1.57</v>
      </c>
      <c r="F624" s="40"/>
      <c r="G624" s="39">
        <v>2.71</v>
      </c>
      <c r="H624" s="42">
        <v>1</v>
      </c>
      <c r="K624"/>
    </row>
    <row r="625" spans="2:11" x14ac:dyDescent="0.15">
      <c r="B625" s="43">
        <f t="shared" si="9"/>
        <v>31</v>
      </c>
      <c r="C625" s="45"/>
      <c r="D625" s="45" t="s">
        <v>1079</v>
      </c>
      <c r="E625" s="46">
        <v>1.59</v>
      </c>
      <c r="F625" s="46"/>
      <c r="G625" s="45"/>
      <c r="H625" s="48"/>
      <c r="K625"/>
    </row>
    <row r="626" spans="2:11" x14ac:dyDescent="0.15">
      <c r="B626" s="17">
        <f t="shared" si="9"/>
        <v>32</v>
      </c>
      <c r="C626" s="18"/>
      <c r="D626" s="18" t="s">
        <v>1080</v>
      </c>
      <c r="E626" s="19">
        <v>1.56</v>
      </c>
      <c r="F626" s="19"/>
      <c r="G626" s="18"/>
      <c r="H626" s="21"/>
      <c r="K626"/>
    </row>
    <row r="627" spans="2:11" ht="16.5" x14ac:dyDescent="0.15">
      <c r="B627" s="17">
        <f t="shared" si="9"/>
        <v>33</v>
      </c>
      <c r="C627" s="18" t="s">
        <v>1081</v>
      </c>
      <c r="D627" s="18" t="s">
        <v>1082</v>
      </c>
      <c r="E627" s="19">
        <v>1.57</v>
      </c>
      <c r="F627" s="19"/>
      <c r="G627" s="18"/>
      <c r="H627" s="21"/>
      <c r="K627"/>
    </row>
    <row r="628" spans="2:11" x14ac:dyDescent="0.15">
      <c r="B628" s="17">
        <f t="shared" si="9"/>
        <v>34</v>
      </c>
      <c r="C628" s="18" t="s">
        <v>1083</v>
      </c>
      <c r="D628" s="18" t="s">
        <v>1084</v>
      </c>
      <c r="E628" s="19">
        <v>1.57</v>
      </c>
      <c r="F628" s="19"/>
      <c r="G628" s="18"/>
      <c r="H628" s="21"/>
      <c r="K628"/>
    </row>
    <row r="629" spans="2:11" ht="16.5" x14ac:dyDescent="0.15">
      <c r="B629" s="17">
        <f t="shared" si="9"/>
        <v>35</v>
      </c>
      <c r="C629" s="18" t="s">
        <v>1085</v>
      </c>
      <c r="D629" s="18" t="s">
        <v>1086</v>
      </c>
      <c r="E629" s="19">
        <v>1.63</v>
      </c>
      <c r="F629" s="19"/>
      <c r="G629" s="18"/>
      <c r="H629" s="21"/>
      <c r="K629"/>
    </row>
    <row r="630" spans="2:11" ht="16.5" x14ac:dyDescent="0.15">
      <c r="B630" s="17">
        <f t="shared" si="9"/>
        <v>36</v>
      </c>
      <c r="C630" s="18" t="s">
        <v>891</v>
      </c>
      <c r="D630" s="18" t="s">
        <v>1087</v>
      </c>
      <c r="E630" s="19">
        <v>1.45</v>
      </c>
      <c r="F630" s="19"/>
      <c r="G630" s="18"/>
      <c r="H630" s="21"/>
      <c r="K630"/>
    </row>
    <row r="631" spans="2:11" ht="16.5" x14ac:dyDescent="0.15">
      <c r="B631" s="17">
        <f t="shared" si="9"/>
        <v>37</v>
      </c>
      <c r="C631" s="18" t="s">
        <v>1088</v>
      </c>
      <c r="D631" s="18" t="s">
        <v>1089</v>
      </c>
      <c r="E631" s="19">
        <v>1.59</v>
      </c>
      <c r="F631" s="19"/>
      <c r="G631" s="18"/>
      <c r="H631" s="21"/>
      <c r="K631"/>
    </row>
    <row r="632" spans="2:11" x14ac:dyDescent="0.15">
      <c r="B632" s="17">
        <f t="shared" si="9"/>
        <v>38</v>
      </c>
      <c r="C632" s="18"/>
      <c r="D632" s="18" t="s">
        <v>1090</v>
      </c>
      <c r="E632" s="19">
        <v>1.54</v>
      </c>
      <c r="F632" s="19"/>
      <c r="G632" s="18"/>
      <c r="H632" s="21"/>
      <c r="K632"/>
    </row>
    <row r="633" spans="2:11" x14ac:dyDescent="0.15">
      <c r="B633" s="17">
        <f t="shared" si="9"/>
        <v>39</v>
      </c>
      <c r="C633" s="18" t="s">
        <v>1091</v>
      </c>
      <c r="D633" s="18" t="s">
        <v>1092</v>
      </c>
      <c r="E633" s="19">
        <v>1.52</v>
      </c>
      <c r="F633" s="19"/>
      <c r="G633" s="18"/>
      <c r="H633" s="21"/>
      <c r="K633"/>
    </row>
    <row r="634" spans="2:11" ht="14.25" thickBot="1" x14ac:dyDescent="0.2">
      <c r="B634" s="49">
        <f t="shared" ref="B634:B656" si="11">B633+1</f>
        <v>40</v>
      </c>
      <c r="C634" s="50" t="s">
        <v>1093</v>
      </c>
      <c r="D634" s="50" t="s">
        <v>1094</v>
      </c>
      <c r="E634" s="51">
        <v>1.54</v>
      </c>
      <c r="F634" s="51"/>
      <c r="G634" s="50"/>
      <c r="H634" s="53"/>
      <c r="K634"/>
    </row>
    <row r="635" spans="2:11" x14ac:dyDescent="0.15">
      <c r="B635" s="33">
        <f t="shared" si="11"/>
        <v>41</v>
      </c>
      <c r="C635" s="54" t="s">
        <v>1095</v>
      </c>
      <c r="D635" s="54" t="s">
        <v>1096</v>
      </c>
      <c r="E635" s="35">
        <v>1.58</v>
      </c>
      <c r="F635" s="35"/>
      <c r="G635" s="54"/>
      <c r="H635" s="37"/>
      <c r="K635"/>
    </row>
    <row r="636" spans="2:11" x14ac:dyDescent="0.15">
      <c r="B636" s="17">
        <f t="shared" si="11"/>
        <v>42</v>
      </c>
      <c r="C636" s="18"/>
      <c r="D636" s="18" t="s">
        <v>1097</v>
      </c>
      <c r="E636" s="19">
        <v>1.51</v>
      </c>
      <c r="F636" s="19"/>
      <c r="G636" s="18"/>
      <c r="H636" s="21"/>
      <c r="K636"/>
    </row>
    <row r="637" spans="2:11" x14ac:dyDescent="0.15">
      <c r="B637" s="17">
        <f t="shared" si="11"/>
        <v>43</v>
      </c>
      <c r="C637" s="18"/>
      <c r="D637" s="18" t="s">
        <v>1098</v>
      </c>
      <c r="E637" s="19">
        <v>1.56</v>
      </c>
      <c r="F637" s="19"/>
      <c r="G637" s="18"/>
      <c r="H637" s="21"/>
      <c r="K637"/>
    </row>
    <row r="638" spans="2:11" x14ac:dyDescent="0.15">
      <c r="B638" s="17">
        <f t="shared" si="11"/>
        <v>44</v>
      </c>
      <c r="C638" s="18" t="s">
        <v>1099</v>
      </c>
      <c r="D638" s="18" t="s">
        <v>1100</v>
      </c>
      <c r="E638" s="19">
        <v>1.72</v>
      </c>
      <c r="F638" s="19"/>
      <c r="G638" s="18"/>
      <c r="H638" s="21"/>
      <c r="K638"/>
    </row>
    <row r="639" spans="2:11" ht="16.5" x14ac:dyDescent="0.15">
      <c r="B639" s="17">
        <f t="shared" si="11"/>
        <v>45</v>
      </c>
      <c r="C639" s="18" t="s">
        <v>235</v>
      </c>
      <c r="D639" s="18" t="s">
        <v>1101</v>
      </c>
      <c r="E639" s="19">
        <v>1.43</v>
      </c>
      <c r="F639" s="19"/>
      <c r="G639" s="18"/>
      <c r="H639" s="21"/>
      <c r="K639"/>
    </row>
    <row r="640" spans="2:11" ht="16.5" x14ac:dyDescent="0.15">
      <c r="B640" s="17">
        <f t="shared" si="11"/>
        <v>46</v>
      </c>
      <c r="C640" s="18" t="s">
        <v>1102</v>
      </c>
      <c r="D640" s="18" t="s">
        <v>1103</v>
      </c>
      <c r="E640" s="19">
        <v>1.76</v>
      </c>
      <c r="F640" s="19"/>
      <c r="G640" s="18"/>
      <c r="H640" s="21"/>
      <c r="K640"/>
    </row>
    <row r="641" spans="2:11" ht="16.5" x14ac:dyDescent="0.15">
      <c r="B641" s="17">
        <f t="shared" si="11"/>
        <v>47</v>
      </c>
      <c r="C641" s="18" t="s">
        <v>1104</v>
      </c>
      <c r="D641" s="18" t="s">
        <v>1105</v>
      </c>
      <c r="E641" s="19">
        <v>1.97</v>
      </c>
      <c r="F641" s="19"/>
      <c r="G641" s="18" t="s">
        <v>1106</v>
      </c>
      <c r="H641" s="21" t="s">
        <v>1107</v>
      </c>
      <c r="K641"/>
    </row>
    <row r="642" spans="2:11" ht="16.5" x14ac:dyDescent="0.15">
      <c r="B642" s="17">
        <f t="shared" si="11"/>
        <v>48</v>
      </c>
      <c r="C642" s="18" t="s">
        <v>893</v>
      </c>
      <c r="D642" s="18" t="s">
        <v>1108</v>
      </c>
      <c r="E642" s="19">
        <v>1.45</v>
      </c>
      <c r="F642" s="19"/>
      <c r="G642" s="18"/>
      <c r="H642" s="21"/>
      <c r="K642"/>
    </row>
    <row r="643" spans="2:11" x14ac:dyDescent="0.15">
      <c r="B643" s="17">
        <f t="shared" si="11"/>
        <v>49</v>
      </c>
      <c r="C643" s="18" t="s">
        <v>426</v>
      </c>
      <c r="D643" s="18" t="s">
        <v>1109</v>
      </c>
      <c r="E643" s="19">
        <v>3.07</v>
      </c>
      <c r="F643" s="19"/>
      <c r="G643" s="18"/>
      <c r="H643" s="21"/>
      <c r="K643"/>
    </row>
    <row r="644" spans="2:11" ht="14.25" thickBot="1" x14ac:dyDescent="0.2">
      <c r="B644" s="38">
        <f t="shared" si="11"/>
        <v>50</v>
      </c>
      <c r="C644" s="39"/>
      <c r="D644" s="39" t="s">
        <v>1110</v>
      </c>
      <c r="E644" s="40">
        <v>1.49</v>
      </c>
      <c r="F644" s="40"/>
      <c r="G644" s="39">
        <v>0.94</v>
      </c>
      <c r="H644" s="42"/>
      <c r="K644"/>
    </row>
    <row r="645" spans="2:11" x14ac:dyDescent="0.15">
      <c r="B645" s="43">
        <f t="shared" si="11"/>
        <v>51</v>
      </c>
      <c r="C645" s="45"/>
      <c r="D645" s="45" t="s">
        <v>1111</v>
      </c>
      <c r="E645" s="46">
        <v>1.49</v>
      </c>
      <c r="F645" s="46"/>
      <c r="G645" s="45"/>
      <c r="H645" s="48"/>
      <c r="K645"/>
    </row>
    <row r="646" spans="2:11" x14ac:dyDescent="0.15">
      <c r="B646" s="17">
        <f t="shared" si="11"/>
        <v>52</v>
      </c>
      <c r="C646" s="18"/>
      <c r="D646" s="18" t="s">
        <v>1112</v>
      </c>
      <c r="E646" s="19">
        <v>1.54</v>
      </c>
      <c r="F646" s="19"/>
      <c r="G646" s="18"/>
      <c r="H646" s="21"/>
      <c r="K646"/>
    </row>
    <row r="647" spans="2:11" x14ac:dyDescent="0.15">
      <c r="B647" s="17">
        <f t="shared" si="11"/>
        <v>53</v>
      </c>
      <c r="C647" s="18"/>
      <c r="D647" s="18" t="s">
        <v>1113</v>
      </c>
      <c r="E647" s="19">
        <v>1.53</v>
      </c>
      <c r="F647" s="19"/>
      <c r="G647" s="18"/>
      <c r="H647" s="21"/>
      <c r="K647"/>
    </row>
    <row r="648" spans="2:11" x14ac:dyDescent="0.15">
      <c r="B648" s="17">
        <f t="shared" si="11"/>
        <v>54</v>
      </c>
      <c r="C648" s="18" t="s">
        <v>1114</v>
      </c>
      <c r="D648" s="18" t="s">
        <v>1115</v>
      </c>
      <c r="E648" s="19">
        <v>1.54</v>
      </c>
      <c r="F648" s="19"/>
      <c r="G648" s="18"/>
      <c r="H648" s="21"/>
      <c r="K648"/>
    </row>
    <row r="649" spans="2:11" x14ac:dyDescent="0.15">
      <c r="B649" s="17">
        <f t="shared" si="11"/>
        <v>55</v>
      </c>
      <c r="C649" s="18" t="s">
        <v>1116</v>
      </c>
      <c r="D649" s="18" t="s">
        <v>1117</v>
      </c>
      <c r="E649" s="19">
        <v>1.35</v>
      </c>
      <c r="F649" s="19"/>
      <c r="G649" s="18"/>
      <c r="H649" s="21"/>
      <c r="K649"/>
    </row>
    <row r="650" spans="2:11" x14ac:dyDescent="0.15">
      <c r="B650" s="17">
        <f t="shared" si="11"/>
        <v>56</v>
      </c>
      <c r="C650" s="18" t="s">
        <v>1118</v>
      </c>
      <c r="D650" s="18" t="s">
        <v>1119</v>
      </c>
      <c r="E650" s="19">
        <v>1.54</v>
      </c>
      <c r="F650" s="19"/>
      <c r="G650" s="18"/>
      <c r="H650" s="21"/>
      <c r="K650"/>
    </row>
    <row r="651" spans="2:11" x14ac:dyDescent="0.15">
      <c r="B651" s="17">
        <f t="shared" si="11"/>
        <v>57</v>
      </c>
      <c r="C651" s="18" t="s">
        <v>1120</v>
      </c>
      <c r="D651" s="18" t="s">
        <v>1121</v>
      </c>
      <c r="E651" s="19">
        <v>1.61</v>
      </c>
      <c r="F651" s="19"/>
      <c r="G651" s="18"/>
      <c r="H651" s="21"/>
      <c r="K651"/>
    </row>
    <row r="652" spans="2:11" x14ac:dyDescent="0.15">
      <c r="B652" s="17">
        <f t="shared" si="11"/>
        <v>58</v>
      </c>
      <c r="C652" s="18" t="s">
        <v>1122</v>
      </c>
      <c r="D652" s="18" t="s">
        <v>1123</v>
      </c>
      <c r="E652" s="19">
        <v>1.46</v>
      </c>
      <c r="F652" s="19"/>
      <c r="G652" s="18"/>
      <c r="H652" s="21"/>
    </row>
    <row r="653" spans="2:11" x14ac:dyDescent="0.15">
      <c r="B653" s="17">
        <f t="shared" si="11"/>
        <v>59</v>
      </c>
      <c r="C653" s="18" t="s">
        <v>1124</v>
      </c>
      <c r="D653" s="18" t="s">
        <v>1125</v>
      </c>
      <c r="E653" s="19">
        <v>1.42</v>
      </c>
      <c r="F653" s="19"/>
      <c r="G653" s="18"/>
      <c r="H653" s="21"/>
    </row>
    <row r="654" spans="2:11" ht="14.25" thickBot="1" x14ac:dyDescent="0.2">
      <c r="B654" s="38">
        <f t="shared" si="11"/>
        <v>60</v>
      </c>
      <c r="C654" s="39" t="s">
        <v>1126</v>
      </c>
      <c r="D654" s="98" t="s">
        <v>1127</v>
      </c>
      <c r="E654" s="40">
        <v>1.35</v>
      </c>
      <c r="F654" s="40"/>
      <c r="G654" s="39"/>
      <c r="H654" s="42"/>
    </row>
    <row r="655" spans="2:11" x14ac:dyDescent="0.15">
      <c r="B655" s="43">
        <f t="shared" si="11"/>
        <v>61</v>
      </c>
      <c r="C655" s="45" t="s">
        <v>1128</v>
      </c>
      <c r="D655" s="45" t="s">
        <v>1129</v>
      </c>
      <c r="E655" s="46">
        <v>1.34</v>
      </c>
      <c r="F655" s="46"/>
      <c r="G655" s="45"/>
      <c r="H655" s="48"/>
    </row>
    <row r="656" spans="2:11" ht="14.25" thickBot="1" x14ac:dyDescent="0.2">
      <c r="B656" s="85">
        <f t="shared" si="11"/>
        <v>62</v>
      </c>
      <c r="C656" s="103"/>
      <c r="D656" s="103" t="s">
        <v>1130</v>
      </c>
      <c r="E656" s="88">
        <v>1.59</v>
      </c>
      <c r="F656" s="88"/>
      <c r="G656" s="103"/>
      <c r="H656" s="90"/>
    </row>
    <row r="657" spans="8:21" x14ac:dyDescent="0.15">
      <c r="H657" s="55" t="s">
        <v>436</v>
      </c>
      <c r="K657"/>
      <c r="L657"/>
      <c r="M657"/>
      <c r="N657"/>
      <c r="O657"/>
      <c r="P657"/>
      <c r="Q657"/>
      <c r="R657"/>
      <c r="S657"/>
      <c r="T657"/>
      <c r="U657"/>
    </row>
  </sheetData>
  <phoneticPr fontId="2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2019-03-20T01:05:47Z</dcterms:created>
  <dcterms:modified xsi:type="dcterms:W3CDTF">2019-03-20T01:06:31Z</dcterms:modified>
</cp:coreProperties>
</file>